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<sst xmlns="http://schemas.openxmlformats.org/spreadsheetml/2006/main" count="557" uniqueCount="144">
  <si>
    <t xml:space="preserve">1 неделя</t>
  </si>
  <si>
    <t xml:space="preserve">ПОНЕДЕЛЬНИК</t>
  </si>
  <si>
    <t xml:space="preserve">НАИМЕНОВАНИЕ</t>
  </si>
  <si>
    <t xml:space="preserve">7-11 лет</t>
  </si>
  <si>
    <t xml:space="preserve">№ ПО СБОРНИКУ РЕЦЕПТУР</t>
  </si>
  <si>
    <t xml:space="preserve">ВЫХОД, гр</t>
  </si>
  <si>
    <t xml:space="preserve">Белки,гр</t>
  </si>
  <si>
    <t xml:space="preserve">Жиры,гр</t>
  </si>
  <si>
    <t xml:space="preserve">Углеводы,гр</t>
  </si>
  <si>
    <t xml:space="preserve">ККАЛ</t>
  </si>
  <si>
    <t xml:space="preserve">Витамин С</t>
  </si>
  <si>
    <t xml:space="preserve">Витамин В1</t>
  </si>
  <si>
    <t xml:space="preserve">Витамин А</t>
  </si>
  <si>
    <t xml:space="preserve">Витамин Е</t>
  </si>
  <si>
    <t xml:space="preserve">Ca</t>
  </si>
  <si>
    <t xml:space="preserve">P</t>
  </si>
  <si>
    <t xml:space="preserve">Mg</t>
  </si>
  <si>
    <t xml:space="preserve">В2</t>
  </si>
  <si>
    <t xml:space="preserve">Fe</t>
  </si>
  <si>
    <t xml:space="preserve">ЗАВТРАК 1 смена</t>
  </si>
  <si>
    <r>
      <rPr>
        <sz val="10"/>
        <color rgb="FF000000"/>
        <rFont val="Calibri"/>
        <family val="0"/>
        <charset val="204"/>
      </rPr>
      <t xml:space="preserve">Каша вязкая пшеничная  </t>
    </r>
    <r>
      <rPr>
        <b val="true"/>
        <sz val="12"/>
        <color rgb="FF000000"/>
        <rFont val="Calibri"/>
        <family val="0"/>
        <charset val="204"/>
      </rPr>
      <t xml:space="preserve">на воде</t>
    </r>
    <r>
      <rPr>
        <sz val="10"/>
        <color rgb="FF000000"/>
        <rFont val="Calibri"/>
        <family val="0"/>
        <charset val="204"/>
      </rPr>
      <t xml:space="preserve"> </t>
    </r>
  </si>
  <si>
    <t xml:space="preserve">Москва 1996 № 257</t>
  </si>
  <si>
    <t xml:space="preserve">Батон нарезной</t>
  </si>
  <si>
    <t xml:space="preserve">ттк</t>
  </si>
  <si>
    <r>
      <rPr>
        <sz val="10"/>
        <color rgb="FF000000"/>
        <rFont val="Calibri"/>
        <family val="0"/>
        <charset val="204"/>
      </rPr>
      <t xml:space="preserve">Круассан </t>
    </r>
    <r>
      <rPr>
        <b val="true"/>
        <sz val="10"/>
        <color rgb="FF000000"/>
        <rFont val="Calibri"/>
        <family val="0"/>
        <charset val="204"/>
      </rPr>
      <t xml:space="preserve">"Лесная ягода"</t>
    </r>
  </si>
  <si>
    <t xml:space="preserve">СХЗ</t>
  </si>
  <si>
    <t xml:space="preserve">Чай с сахаром</t>
  </si>
  <si>
    <t xml:space="preserve">200/15</t>
  </si>
  <si>
    <t xml:space="preserve">Москва 2004 № 685</t>
  </si>
  <si>
    <t xml:space="preserve">ИТОГО</t>
  </si>
  <si>
    <t xml:space="preserve">ОБЕД 2 смена</t>
  </si>
  <si>
    <t xml:space="preserve">Суп картофельный с бобовыми</t>
  </si>
  <si>
    <t xml:space="preserve">Москва 1996 №138</t>
  </si>
  <si>
    <r>
      <rPr>
        <sz val="10"/>
        <color rgb="FF000000"/>
        <rFont val="Calibri"/>
        <family val="0"/>
        <charset val="204"/>
      </rPr>
      <t xml:space="preserve">Гуляш из свинины</t>
    </r>
    <r>
      <rPr>
        <b val="true"/>
        <sz val="10"/>
        <color rgb="FF000000"/>
        <rFont val="Calibri"/>
        <family val="0"/>
        <charset val="204"/>
      </rPr>
      <t xml:space="preserve"> (без томат-пасты)</t>
    </r>
  </si>
  <si>
    <t xml:space="preserve">90/75</t>
  </si>
  <si>
    <t xml:space="preserve">Москва 1996 № 401</t>
  </si>
  <si>
    <t xml:space="preserve">Каша гречневая рассыпчатая</t>
  </si>
  <si>
    <t xml:space="preserve">Пермь 2006 № 196</t>
  </si>
  <si>
    <t xml:space="preserve">Огурец свежий</t>
  </si>
  <si>
    <t xml:space="preserve">ТТК №12</t>
  </si>
  <si>
    <t xml:space="preserve">Компот из изюма</t>
  </si>
  <si>
    <t xml:space="preserve">Пермь 2006 № 253</t>
  </si>
  <si>
    <t xml:space="preserve">Хлеб " Дарницкий"</t>
  </si>
  <si>
    <t xml:space="preserve">Хлеб "Городской"</t>
  </si>
  <si>
    <t xml:space="preserve">ВТОРНИК</t>
  </si>
  <si>
    <r>
      <rPr>
        <sz val="10"/>
        <color rgb="FF000000"/>
        <rFont val="Calibri"/>
        <family val="0"/>
        <charset val="204"/>
      </rPr>
      <t xml:space="preserve">Тефтели из говядины, соус</t>
    </r>
    <r>
      <rPr>
        <b val="true"/>
        <sz val="10"/>
        <color rgb="FF000000"/>
        <rFont val="Calibri"/>
        <family val="0"/>
        <charset val="204"/>
      </rPr>
      <t xml:space="preserve"> белый</t>
    </r>
    <r>
      <rPr>
        <sz val="10"/>
        <color rgb="FF000000"/>
        <rFont val="Calibri"/>
        <family val="0"/>
        <charset val="204"/>
      </rPr>
      <t xml:space="preserve"> основной</t>
    </r>
  </si>
  <si>
    <t xml:space="preserve">90/50</t>
  </si>
  <si>
    <t xml:space="preserve">Москва 1996 № 422</t>
  </si>
  <si>
    <t xml:space="preserve">Картофель отварной</t>
  </si>
  <si>
    <t xml:space="preserve">Москва 1996 № 472</t>
  </si>
  <si>
    <t xml:space="preserve">Помидор свежий</t>
  </si>
  <si>
    <t xml:space="preserve">ТТК № 14</t>
  </si>
  <si>
    <t xml:space="preserve">Компот из вишни</t>
  </si>
  <si>
    <t xml:space="preserve">Москва 1996 № 585</t>
  </si>
  <si>
    <t xml:space="preserve">ТТК</t>
  </si>
  <si>
    <r>
      <rPr>
        <sz val="10"/>
        <color rgb="FF000000"/>
        <rFont val="Calibri"/>
        <family val="0"/>
        <charset val="204"/>
      </rPr>
      <t xml:space="preserve">Борщ из свежей капусты с картофелем</t>
    </r>
    <r>
      <rPr>
        <b val="true"/>
        <sz val="10"/>
        <color rgb="FF000000"/>
        <rFont val="Calibri"/>
        <family val="0"/>
        <charset val="204"/>
      </rPr>
      <t xml:space="preserve"> (без томат-пасты)</t>
    </r>
  </si>
  <si>
    <t xml:space="preserve"> Москва 1996 № 110</t>
  </si>
  <si>
    <t xml:space="preserve">Котлеты по-Хлыновски</t>
  </si>
  <si>
    <t xml:space="preserve">Москва 1996 № 417</t>
  </si>
  <si>
    <t xml:space="preserve">Спагетти отварные</t>
  </si>
  <si>
    <t xml:space="preserve">Москва 1996 № 273</t>
  </si>
  <si>
    <t xml:space="preserve">Компот из свежих яблок</t>
  </si>
  <si>
    <t xml:space="preserve">СРЕДА</t>
  </si>
  <si>
    <r>
      <rPr>
        <sz val="10"/>
        <color rgb="FF000000"/>
        <rFont val="Calibri"/>
        <family val="0"/>
        <charset val="204"/>
      </rPr>
      <t xml:space="preserve">Плов из говядины</t>
    </r>
    <r>
      <rPr>
        <b val="true"/>
        <sz val="10"/>
        <color rgb="FF000000"/>
        <rFont val="Calibri"/>
        <family val="0"/>
        <charset val="204"/>
      </rPr>
      <t xml:space="preserve"> (без томат-пасты)</t>
    </r>
  </si>
  <si>
    <t xml:space="preserve">Компот из брусники</t>
  </si>
  <si>
    <t xml:space="preserve">Пермь 2006 №226</t>
  </si>
  <si>
    <t xml:space="preserve">Рассольник ленинградский</t>
  </si>
  <si>
    <t xml:space="preserve"> Москва 1996 № 129</t>
  </si>
  <si>
    <t xml:space="preserve">Биточки из говядины</t>
  </si>
  <si>
    <t xml:space="preserve">Москва 1996 № 416</t>
  </si>
  <si>
    <t xml:space="preserve">Рис отварной рассыпчатый</t>
  </si>
  <si>
    <t xml:space="preserve">Москва 1996 № 465</t>
  </si>
  <si>
    <t xml:space="preserve">Компот из кураги</t>
  </si>
  <si>
    <t xml:space="preserve">ЧЕТВЕРГ</t>
  </si>
  <si>
    <t xml:space="preserve">Манник  </t>
  </si>
  <si>
    <t xml:space="preserve"> </t>
  </si>
  <si>
    <t xml:space="preserve">Джем фруктовый</t>
  </si>
  <si>
    <t xml:space="preserve">Яблоко свежее</t>
  </si>
  <si>
    <t xml:space="preserve">Чай с сахаром, лимоном</t>
  </si>
  <si>
    <t xml:space="preserve">200/15/7</t>
  </si>
  <si>
    <t xml:space="preserve">Москва 2004 № 686</t>
  </si>
  <si>
    <t xml:space="preserve">Щи из свежей капусты с картофелем, говядина отв. </t>
  </si>
  <si>
    <t xml:space="preserve">250/10</t>
  </si>
  <si>
    <t xml:space="preserve">Москва 1996  № 120</t>
  </si>
  <si>
    <t xml:space="preserve">Шницель рубленый из говядины</t>
  </si>
  <si>
    <t xml:space="preserve">Сок фруктовый</t>
  </si>
  <si>
    <t xml:space="preserve"> ТТК</t>
  </si>
  <si>
    <t xml:space="preserve">ПЯТНИЦА</t>
  </si>
  <si>
    <t xml:space="preserve">Макаронные изделия отвар. с сыром</t>
  </si>
  <si>
    <t xml:space="preserve">150/25</t>
  </si>
  <si>
    <t xml:space="preserve">Банан свежий</t>
  </si>
  <si>
    <t xml:space="preserve">Суп картофельный с мясными фрикадельками</t>
  </si>
  <si>
    <t xml:space="preserve">250/15</t>
  </si>
  <si>
    <t xml:space="preserve">Москва 1996  № 135</t>
  </si>
  <si>
    <t xml:space="preserve">Котлеты Домашние</t>
  </si>
  <si>
    <t xml:space="preserve">Москва 2017 № 271</t>
  </si>
  <si>
    <r>
      <rPr>
        <sz val="10"/>
        <color rgb="FF000000"/>
        <rFont val="Calibri"/>
        <family val="0"/>
        <charset val="204"/>
      </rPr>
      <t xml:space="preserve">Капуста тушеная </t>
    </r>
    <r>
      <rPr>
        <b val="true"/>
        <sz val="10"/>
        <color rgb="FF000000"/>
        <rFont val="Calibri"/>
        <family val="0"/>
        <charset val="204"/>
      </rPr>
      <t xml:space="preserve">(без томат-пасты)</t>
    </r>
  </si>
  <si>
    <t xml:space="preserve">Москва 1996  № 482</t>
  </si>
  <si>
    <t xml:space="preserve">Компот из черной смородины</t>
  </si>
  <si>
    <t xml:space="preserve">СУББОТА</t>
  </si>
  <si>
    <r>
      <rPr>
        <sz val="9"/>
        <color rgb="FF000000"/>
        <rFont val="Calibri"/>
        <family val="0"/>
        <charset val="204"/>
      </rPr>
      <t xml:space="preserve">Бефстроганов из говядины </t>
    </r>
    <r>
      <rPr>
        <b val="true"/>
        <sz val="9"/>
        <color rgb="FF000000"/>
        <rFont val="Calibri"/>
        <family val="0"/>
        <charset val="204"/>
      </rPr>
      <t xml:space="preserve">(без томат-пасты)</t>
    </r>
  </si>
  <si>
    <t xml:space="preserve">Москва 2017 № 240</t>
  </si>
  <si>
    <t xml:space="preserve">Суп-лапша домашняя,филе куриное отварное</t>
  </si>
  <si>
    <t xml:space="preserve">Москва 1996  № 151</t>
  </si>
  <si>
    <r>
      <rPr>
        <sz val="9"/>
        <color rgb="FF000000"/>
        <rFont val="Calibri"/>
        <family val="0"/>
        <charset val="204"/>
      </rPr>
      <t xml:space="preserve">Жаркое по-домашнему </t>
    </r>
    <r>
      <rPr>
        <b val="true"/>
        <sz val="9"/>
        <color rgb="FF000000"/>
        <rFont val="Calibri"/>
        <family val="0"/>
        <charset val="204"/>
      </rPr>
      <t xml:space="preserve">(без томат-пасты)</t>
    </r>
  </si>
  <si>
    <t xml:space="preserve">Москва 1996 № 394</t>
  </si>
  <si>
    <t xml:space="preserve">Компот из чернослива</t>
  </si>
  <si>
    <t xml:space="preserve">Ватрушка с повидлом</t>
  </si>
  <si>
    <t xml:space="preserve">Москва 1996 № 695</t>
  </si>
  <si>
    <t xml:space="preserve">2 неделя</t>
  </si>
  <si>
    <r>
      <rPr>
        <sz val="9"/>
        <color rgb="FF000000"/>
        <rFont val="Calibri"/>
        <family val="0"/>
        <charset val="204"/>
      </rPr>
      <t xml:space="preserve">Каша  вязкая пшенная </t>
    </r>
    <r>
      <rPr>
        <b val="true"/>
        <sz val="10"/>
        <color rgb="FF000000"/>
        <rFont val="Calibri"/>
        <family val="0"/>
        <charset val="204"/>
      </rPr>
      <t xml:space="preserve">на воде</t>
    </r>
  </si>
  <si>
    <t xml:space="preserve">Москва 1996  № 257</t>
  </si>
  <si>
    <t xml:space="preserve">Кекс "Волжский "( с изюмом)</t>
  </si>
  <si>
    <t xml:space="preserve">Суп картофельный с макаронными изделиями</t>
  </si>
  <si>
    <t xml:space="preserve">Москва 1996 № 139</t>
  </si>
  <si>
    <r>
      <rPr>
        <sz val="9"/>
        <color rgb="FF000000"/>
        <rFont val="Calibri"/>
        <family val="0"/>
        <charset val="204"/>
      </rPr>
      <t xml:space="preserve">Плов из свинины</t>
    </r>
    <r>
      <rPr>
        <b val="true"/>
        <sz val="9"/>
        <color rgb="FF000000"/>
        <rFont val="Calibri"/>
        <family val="0"/>
        <charset val="204"/>
      </rPr>
      <t xml:space="preserve">(без томат-пасты) </t>
    </r>
  </si>
  <si>
    <t xml:space="preserve">Щи из свежей капусты с картофелем </t>
  </si>
  <si>
    <r>
      <rPr>
        <sz val="10"/>
        <color rgb="FF000000"/>
        <rFont val="Calibri"/>
        <family val="0"/>
        <charset val="204"/>
      </rPr>
      <t xml:space="preserve">Бефстроганов из говядины </t>
    </r>
    <r>
      <rPr>
        <b val="true"/>
        <sz val="8"/>
        <color rgb="FF000000"/>
        <rFont val="Calibri"/>
        <family val="0"/>
        <charset val="204"/>
      </rPr>
      <t xml:space="preserve">(без томат-пасты)</t>
    </r>
  </si>
  <si>
    <t xml:space="preserve">Оладьи  </t>
  </si>
  <si>
    <t xml:space="preserve">Москва 2017  № 401</t>
  </si>
  <si>
    <t xml:space="preserve">Москва 1996 № 129</t>
  </si>
  <si>
    <r>
      <rPr>
        <sz val="10"/>
        <color rgb="FF000000"/>
        <rFont val="Calibri"/>
        <family val="0"/>
        <charset val="204"/>
      </rPr>
      <t xml:space="preserve">Фрикадельки Особые, соус </t>
    </r>
    <r>
      <rPr>
        <b val="true"/>
        <sz val="10"/>
        <color rgb="FF000000"/>
        <rFont val="Calibri"/>
        <family val="0"/>
        <charset val="204"/>
      </rPr>
      <t xml:space="preserve">белый </t>
    </r>
    <r>
      <rPr>
        <sz val="10"/>
        <color rgb="FF000000"/>
        <rFont val="Calibri"/>
        <family val="0"/>
        <charset val="204"/>
      </rPr>
      <t xml:space="preserve">основной </t>
    </r>
  </si>
  <si>
    <t xml:space="preserve">Котлеты  рубленные из говядины</t>
  </si>
  <si>
    <t xml:space="preserve">Москва 1996  № 416</t>
  </si>
  <si>
    <t xml:space="preserve">Макаронные изд.отварные</t>
  </si>
  <si>
    <r>
      <rPr>
        <sz val="10"/>
        <color rgb="FF000000"/>
        <rFont val="Calibri"/>
        <family val="0"/>
        <charset val="204"/>
      </rPr>
      <t xml:space="preserve">Жаркое по-домашнему </t>
    </r>
    <r>
      <rPr>
        <b val="true"/>
        <sz val="10"/>
        <color rgb="FF000000"/>
        <rFont val="Calibri"/>
        <family val="0"/>
        <charset val="204"/>
      </rPr>
      <t xml:space="preserve">(без томат-пасты)</t>
    </r>
  </si>
  <si>
    <t xml:space="preserve">90/150</t>
  </si>
  <si>
    <t xml:space="preserve">Плов из говядины</t>
  </si>
  <si>
    <t xml:space="preserve">Борщ из свежей капусты с картофелем  </t>
  </si>
  <si>
    <t xml:space="preserve">Биточки "Особые" рубленные</t>
  </si>
  <si>
    <t xml:space="preserve">Филе куриное отварное</t>
  </si>
  <si>
    <r>
      <rPr>
        <sz val="9"/>
        <color rgb="FF000000"/>
        <rFont val="Calibri"/>
        <family val="0"/>
        <charset val="204"/>
      </rPr>
      <t xml:space="preserve">Капуста тушеная </t>
    </r>
    <r>
      <rPr>
        <b val="true"/>
        <sz val="9"/>
        <color rgb="FF000000"/>
        <rFont val="Calibri"/>
        <family val="0"/>
        <charset val="204"/>
      </rPr>
      <t xml:space="preserve">(без томат-пасты)</t>
    </r>
  </si>
  <si>
    <t xml:space="preserve">Москва 1996 № 482</t>
  </si>
  <si>
    <t xml:space="preserve">Огурец соленый</t>
  </si>
  <si>
    <t xml:space="preserve">Москва 1996 таб.№ 24</t>
  </si>
  <si>
    <t xml:space="preserve">Булочка "Домашняя"</t>
  </si>
  <si>
    <t xml:space="preserve">Суп-лапша домашняя,говядина отварная</t>
  </si>
  <si>
    <r>
      <rPr>
        <sz val="9"/>
        <color rgb="FF000000"/>
        <rFont val="Calibri"/>
        <family val="0"/>
        <charset val="204"/>
      </rPr>
      <t xml:space="preserve">Голубцы ленивые в соусе </t>
    </r>
    <r>
      <rPr>
        <b val="true"/>
        <sz val="9"/>
        <color rgb="FF000000"/>
        <rFont val="Calibri"/>
        <family val="0"/>
        <charset val="204"/>
      </rPr>
      <t xml:space="preserve">белом основном</t>
    </r>
  </si>
  <si>
    <t xml:space="preserve">100/75</t>
  </si>
  <si>
    <t xml:space="preserve">Фасоль отварная с овощами</t>
  </si>
  <si>
    <t xml:space="preserve">Стоимость рациона 1 смена</t>
  </si>
  <si>
    <t xml:space="preserve">105=00</t>
  </si>
  <si>
    <t xml:space="preserve">Стоимость рациона 2 смена</t>
  </si>
  <si>
    <t xml:space="preserve">130=00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</si>
</sst>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руб.-419];[RED]\-#,##0.00\ [$руб.-419]"/>
    <numFmt numFmtId="166" formatCode="[$-419]General"/>
    <numFmt numFmtId="167" formatCode="[$-419]0.00"/>
    <numFmt numFmtId="168" formatCode="General"/>
    <numFmt numFmtId="169" formatCode="0.0"/>
  </numFmts>
  <fonts count="18">
    <font>
      <sz val="11"/>
      <color rgb="FF00000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u val="single"/>
      <sz val="11"/>
      <color rgb="FF000000"/>
      <name val="Arial"/>
      <family val="0"/>
      <charset val="204"/>
    </font>
    <font>
      <sz val="11"/>
      <color rgb="FF000000"/>
      <name val="Calibri"/>
      <family val="0"/>
      <charset val="204"/>
    </font>
    <font>
      <sz val="9"/>
      <color rgb="FF000000"/>
      <name val="Calibri"/>
      <family val="0"/>
      <charset val="204"/>
    </font>
    <font>
      <sz val="7"/>
      <color rgb="FF000000"/>
      <name val="Calibri"/>
      <family val="0"/>
      <charset val="204"/>
    </font>
    <font>
      <sz val="6"/>
      <color rgb="FF000000"/>
      <name val="Calibri"/>
      <family val="0"/>
      <charset val="204"/>
    </font>
    <font>
      <b val="true"/>
      <sz val="10"/>
      <color rgb="FF000000"/>
      <name val="Calibri"/>
      <family val="0"/>
      <charset val="204"/>
    </font>
    <font>
      <b val="true"/>
      <sz val="6"/>
      <color rgb="FF000000"/>
      <name val="Calibri"/>
      <family val="0"/>
      <charset val="204"/>
    </font>
    <font>
      <b val="true"/>
      <sz val="7"/>
      <color rgb="FF000000"/>
      <name val="Calibri"/>
      <family val="0"/>
      <charset val="204"/>
    </font>
    <font>
      <sz val="10"/>
      <color rgb="FF000000"/>
      <name val="Calibri"/>
      <family val="0"/>
      <charset val="204"/>
    </font>
    <font>
      <b val="true"/>
      <sz val="12"/>
      <color rgb="FF000000"/>
      <name val="Calibri"/>
      <family val="0"/>
      <charset val="204"/>
    </font>
    <font>
      <sz val="8"/>
      <color rgb="FF000000"/>
      <name val="Calibri"/>
      <family val="0"/>
      <charset val="204"/>
    </font>
    <font>
      <b val="true"/>
      <sz val="8"/>
      <color rgb="FF000000"/>
      <name val="Calibri"/>
      <family val="0"/>
      <charset val="204"/>
    </font>
    <font>
      <b val="true"/>
      <sz val="9"/>
      <color rgb="FF000000"/>
      <name val="Calibri"/>
      <family val="0"/>
      <charset val="204"/>
    </font>
    <font>
      <sz val="16"/>
      <color rgb="FF000000"/>
      <name val="Calibri"/>
      <family val="0"/>
      <charset val="204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5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1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2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0" borderId="6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4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0" borderId="5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4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5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6" fillId="0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0" borderId="4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0" borderId="5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5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7" fillId="0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0" borderId="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3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6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6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7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7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7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7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6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0" borderId="6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14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6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2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3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0" xfId="21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7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7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2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5546875" defaultRowHeight="14.25" zeroHeight="false" outlineLevelRow="0" outlineLevelCol="0"/>
  <cols>
    <col collapsed="false" customWidth="true" hidden="false" outlineLevel="0" max="1" min="1" style="1" width="29.39"/>
    <col collapsed="false" customWidth="true" hidden="false" outlineLevel="0" max="2" min="2" style="2" width="7.38"/>
    <col collapsed="false" customWidth="true" hidden="false" outlineLevel="0" max="3" min="3" style="3" width="6.39"/>
    <col collapsed="false" customWidth="true" hidden="false" outlineLevel="0" max="4" min="4" style="3" width="5.66"/>
    <col collapsed="false" customWidth="true" hidden="false" outlineLevel="0" max="5" min="5" style="3" width="4.67"/>
    <col collapsed="false" customWidth="true" hidden="false" outlineLevel="0" max="6" min="6" style="3" width="5.29"/>
    <col collapsed="false" customWidth="true" hidden="false" outlineLevel="0" max="8" min="7" style="3" width="5.66"/>
    <col collapsed="false" customWidth="true" hidden="false" outlineLevel="0" max="10" min="9" style="3" width="5.04"/>
    <col collapsed="false" customWidth="true" hidden="false" outlineLevel="0" max="11" min="11" style="3" width="5.78"/>
    <col collapsed="false" customWidth="true" hidden="false" outlineLevel="0" max="12" min="12" style="3" width="5.53"/>
    <col collapsed="false" customWidth="true" hidden="false" outlineLevel="0" max="13" min="13" style="3" width="5.41"/>
    <col collapsed="false" customWidth="true" hidden="false" outlineLevel="0" max="14" min="14" style="3" width="6.02"/>
    <col collapsed="false" customWidth="true" hidden="false" outlineLevel="0" max="15" min="15" style="3" width="5.78"/>
    <col collapsed="false" customWidth="true" hidden="false" outlineLevel="0" max="16" min="16" style="4" width="12.79"/>
    <col collapsed="false" customWidth="true" hidden="false" outlineLevel="0" max="1024" min="17" style="3" width="8.36"/>
    <col collapsed="false" customWidth="false" hidden="false" outlineLevel="0" max="16384" min="1025" style="5" width="8.85"/>
  </cols>
  <sheetData>
    <row r="1" customFormat="false" ht="16.5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U1" s="7"/>
    </row>
    <row r="2" customFormat="false" ht="15.75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1" customFormat="true" ht="14.25" hidden="false" customHeight="true" outlineLevel="0" collapsed="false">
      <c r="A3" s="8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9" t="s">
        <v>4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</row>
    <row r="4" s="11" customFormat="true" ht="32.25" hidden="false" customHeight="true" outlineLevel="0" collapsed="false">
      <c r="A4" s="8"/>
      <c r="B4" s="12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4" t="s">
        <v>17</v>
      </c>
      <c r="O4" s="13" t="s">
        <v>18</v>
      </c>
      <c r="P4" s="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</row>
    <row r="5" customFormat="false" ht="12" hidden="false" customHeight="true" outlineLevel="0" collapsed="false">
      <c r="A5" s="15" t="s">
        <v>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customFormat="false" ht="32.25" hidden="false" customHeight="true" outlineLevel="0" collapsed="false">
      <c r="A6" s="16" t="s">
        <v>20</v>
      </c>
      <c r="B6" s="17" t="n">
        <v>230</v>
      </c>
      <c r="C6" s="18" t="n">
        <v>9.9</v>
      </c>
      <c r="D6" s="18" t="n">
        <v>12.6</v>
      </c>
      <c r="E6" s="18" t="n">
        <v>50.7</v>
      </c>
      <c r="F6" s="18" t="n">
        <v>356.6</v>
      </c>
      <c r="G6" s="18" t="n">
        <v>1.1</v>
      </c>
      <c r="H6" s="19" t="n">
        <v>0.16</v>
      </c>
      <c r="I6" s="19" t="n">
        <v>84</v>
      </c>
      <c r="J6" s="19" t="n">
        <v>0.26</v>
      </c>
      <c r="K6" s="19" t="n">
        <v>164.6</v>
      </c>
      <c r="L6" s="19" t="n">
        <v>249.1</v>
      </c>
      <c r="M6" s="19" t="n">
        <v>49.5</v>
      </c>
      <c r="N6" s="19" t="n">
        <v>0.2</v>
      </c>
      <c r="O6" s="19" t="n">
        <v>2.6</v>
      </c>
      <c r="P6" s="20" t="s">
        <v>21</v>
      </c>
    </row>
    <row r="7" customFormat="false" ht="21.75" hidden="false" customHeight="true" outlineLevel="0" collapsed="false">
      <c r="A7" s="21" t="s">
        <v>22</v>
      </c>
      <c r="B7" s="22" t="n">
        <v>30</v>
      </c>
      <c r="C7" s="22" t="n">
        <v>1.6</v>
      </c>
      <c r="D7" s="22" t="n">
        <v>0.2</v>
      </c>
      <c r="E7" s="23" t="n">
        <v>10.2</v>
      </c>
      <c r="F7" s="22" t="n">
        <v>50</v>
      </c>
      <c r="G7" s="22" t="n">
        <v>0</v>
      </c>
      <c r="H7" s="22" t="n">
        <v>0.02</v>
      </c>
      <c r="I7" s="22" t="n">
        <v>0</v>
      </c>
      <c r="J7" s="22" t="n">
        <v>0.26</v>
      </c>
      <c r="K7" s="22" t="n">
        <v>4.6</v>
      </c>
      <c r="L7" s="22" t="n">
        <v>17.4</v>
      </c>
      <c r="M7" s="22" t="n">
        <v>6.6</v>
      </c>
      <c r="N7" s="22" t="n">
        <v>0.02</v>
      </c>
      <c r="O7" s="22" t="n">
        <v>0.22</v>
      </c>
      <c r="P7" s="24" t="s">
        <v>23</v>
      </c>
    </row>
    <row r="8" customFormat="false" ht="17.25" hidden="false" customHeight="true" outlineLevel="0" collapsed="false">
      <c r="A8" s="21" t="s">
        <v>24</v>
      </c>
      <c r="B8" s="22" t="n">
        <v>65</v>
      </c>
      <c r="C8" s="25" t="n">
        <v>4.9</v>
      </c>
      <c r="D8" s="25" t="n">
        <v>21.3</v>
      </c>
      <c r="E8" s="26" t="n">
        <v>36.5</v>
      </c>
      <c r="F8" s="25" t="n">
        <v>355.3</v>
      </c>
      <c r="G8" s="25"/>
      <c r="H8" s="25"/>
      <c r="I8" s="25"/>
      <c r="J8" s="25"/>
      <c r="K8" s="25"/>
      <c r="L8" s="25"/>
      <c r="M8" s="25"/>
      <c r="N8" s="25"/>
      <c r="O8" s="25"/>
      <c r="P8" s="24" t="s">
        <v>25</v>
      </c>
    </row>
    <row r="9" customFormat="false" ht="17.25" hidden="false" customHeight="true" outlineLevel="0" collapsed="false">
      <c r="A9" s="27" t="s">
        <v>26</v>
      </c>
      <c r="B9" s="22" t="s">
        <v>27</v>
      </c>
      <c r="C9" s="25" t="n">
        <v>0.07</v>
      </c>
      <c r="D9" s="25" t="n">
        <v>0.02</v>
      </c>
      <c r="E9" s="25" t="n">
        <v>15</v>
      </c>
      <c r="F9" s="25" t="n">
        <v>60</v>
      </c>
      <c r="G9" s="25" t="n">
        <v>0</v>
      </c>
      <c r="H9" s="25" t="n">
        <v>0</v>
      </c>
      <c r="I9" s="25" t="n">
        <v>0</v>
      </c>
      <c r="J9" s="25" t="n">
        <v>0</v>
      </c>
      <c r="K9" s="25" t="n">
        <v>5.1</v>
      </c>
      <c r="L9" s="25" t="n">
        <v>7.7</v>
      </c>
      <c r="M9" s="25" t="n">
        <v>4.2</v>
      </c>
      <c r="N9" s="25" t="n">
        <v>0</v>
      </c>
      <c r="O9" s="25" t="n">
        <v>0.82</v>
      </c>
      <c r="P9" s="28" t="s">
        <v>28</v>
      </c>
    </row>
    <row r="10" customFormat="false" ht="27.75" hidden="false" customHeight="true" outlineLevel="0" collapsed="false">
      <c r="A10" s="29" t="s">
        <v>29</v>
      </c>
      <c r="B10" s="30" t="n">
        <v>540</v>
      </c>
      <c r="C10" s="31" t="n">
        <f aca="false">SUM(C6:C9)</f>
        <v>16.47</v>
      </c>
      <c r="D10" s="31" t="n">
        <f aca="false">SUM(D6:D9)</f>
        <v>34.12</v>
      </c>
      <c r="E10" s="31" t="n">
        <f aca="false">SUM(E6:E9)</f>
        <v>112.4</v>
      </c>
      <c r="F10" s="31" t="n">
        <f aca="false">SUM(F6:F9)</f>
        <v>821.9</v>
      </c>
      <c r="G10" s="31" t="n">
        <f aca="false">SUM(G6:G9)</f>
        <v>1.1</v>
      </c>
      <c r="H10" s="31" t="n">
        <f aca="false">SUM(H6:H9)</f>
        <v>0.18</v>
      </c>
      <c r="I10" s="31" t="n">
        <f aca="false">SUM(I6:I9)</f>
        <v>84</v>
      </c>
      <c r="J10" s="31" t="n">
        <f aca="false">SUM(J6:J9)</f>
        <v>0.52</v>
      </c>
      <c r="K10" s="31" t="n">
        <f aca="false">SUM(K6:K9)</f>
        <v>174.3</v>
      </c>
      <c r="L10" s="31" t="n">
        <f aca="false">SUM(L6:L9)</f>
        <v>274.2</v>
      </c>
      <c r="M10" s="31" t="n">
        <f aca="false">SUM(M6:M9)</f>
        <v>60.3</v>
      </c>
      <c r="N10" s="31" t="n">
        <f aca="false">SUM(N6:N9)</f>
        <v>0.22</v>
      </c>
      <c r="O10" s="31" t="n">
        <f aca="false">SUM(O6:O9)</f>
        <v>3.64</v>
      </c>
      <c r="P10" s="32"/>
    </row>
    <row r="11" customFormat="false" ht="24.75" hidden="false" customHeight="true" outlineLevel="0" collapsed="false">
      <c r="A11" s="6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customFormat="false" ht="32.25" hidden="false" customHeight="true" outlineLevel="0" collapsed="false">
      <c r="A12" s="27" t="s">
        <v>31</v>
      </c>
      <c r="B12" s="33" t="n">
        <v>250</v>
      </c>
      <c r="C12" s="18" t="n">
        <v>10.9</v>
      </c>
      <c r="D12" s="18" t="n">
        <v>6.9</v>
      </c>
      <c r="E12" s="18" t="n">
        <v>20.9</v>
      </c>
      <c r="F12" s="18" t="n">
        <v>217.4</v>
      </c>
      <c r="G12" s="18" t="n">
        <v>7.3</v>
      </c>
      <c r="H12" s="19" t="n">
        <v>0.23</v>
      </c>
      <c r="I12" s="19" t="n">
        <v>0</v>
      </c>
      <c r="J12" s="19" t="n">
        <v>2.4</v>
      </c>
      <c r="K12" s="19" t="n">
        <v>42.8</v>
      </c>
      <c r="L12" s="19" t="n">
        <v>88.1</v>
      </c>
      <c r="M12" s="19" t="n">
        <v>35.6</v>
      </c>
      <c r="N12" s="19" t="n">
        <v>0.08</v>
      </c>
      <c r="O12" s="19" t="n">
        <v>2</v>
      </c>
      <c r="P12" s="34" t="s">
        <v>32</v>
      </c>
      <c r="AB12" s="10"/>
      <c r="AC12" s="10"/>
    </row>
    <row r="13" customFormat="false" ht="25.5" hidden="false" customHeight="true" outlineLevel="0" collapsed="false">
      <c r="A13" s="35" t="s">
        <v>33</v>
      </c>
      <c r="B13" s="22" t="s">
        <v>34</v>
      </c>
      <c r="C13" s="25" t="n">
        <v>17.6</v>
      </c>
      <c r="D13" s="25" t="n">
        <v>46.5</v>
      </c>
      <c r="E13" s="25" t="n">
        <v>4.7</v>
      </c>
      <c r="F13" s="25" t="n">
        <v>510</v>
      </c>
      <c r="G13" s="25" t="n">
        <v>1.5</v>
      </c>
      <c r="H13" s="22" t="n">
        <v>0.4</v>
      </c>
      <c r="I13" s="22" t="n">
        <v>0</v>
      </c>
      <c r="J13" s="22" t="n">
        <v>4.3</v>
      </c>
      <c r="K13" s="22" t="n">
        <v>33</v>
      </c>
      <c r="L13" s="22" t="n">
        <v>212.2</v>
      </c>
      <c r="M13" s="22" t="n">
        <v>37</v>
      </c>
      <c r="N13" s="22" t="n">
        <v>0.15</v>
      </c>
      <c r="O13" s="22" t="n">
        <v>3.6</v>
      </c>
      <c r="P13" s="24" t="s">
        <v>35</v>
      </c>
    </row>
    <row r="14" customFormat="false" ht="25.5" hidden="false" customHeight="true" outlineLevel="0" collapsed="false">
      <c r="A14" s="35" t="s">
        <v>36</v>
      </c>
      <c r="B14" s="17" t="n">
        <v>150</v>
      </c>
      <c r="C14" s="36" t="n">
        <v>8.6</v>
      </c>
      <c r="D14" s="36" t="n">
        <v>6.09</v>
      </c>
      <c r="E14" s="36" t="n">
        <v>38.64</v>
      </c>
      <c r="F14" s="36" t="n">
        <v>243.75</v>
      </c>
      <c r="G14" s="36" t="n">
        <v>0</v>
      </c>
      <c r="H14" s="36" t="n">
        <v>0.2</v>
      </c>
      <c r="I14" s="36" t="n">
        <v>0</v>
      </c>
      <c r="J14" s="36" t="n">
        <v>0</v>
      </c>
      <c r="K14" s="36" t="n">
        <v>14</v>
      </c>
      <c r="L14" s="36" t="n">
        <v>201.6</v>
      </c>
      <c r="M14" s="36" t="n">
        <v>134.4</v>
      </c>
      <c r="N14" s="36" t="n">
        <v>0.12</v>
      </c>
      <c r="O14" s="36" t="n">
        <v>4.8</v>
      </c>
      <c r="P14" s="37" t="s">
        <v>37</v>
      </c>
    </row>
    <row r="15" s="41" customFormat="true" ht="22.5" hidden="false" customHeight="true" outlineLevel="0" collapsed="false">
      <c r="A15" s="38" t="s">
        <v>38</v>
      </c>
      <c r="B15" s="18" t="n">
        <v>60</v>
      </c>
      <c r="C15" s="18" t="n">
        <v>0.5</v>
      </c>
      <c r="D15" s="18" t="n">
        <v>0.012</v>
      </c>
      <c r="E15" s="18" t="n">
        <v>1.6</v>
      </c>
      <c r="F15" s="18" t="n">
        <v>8.4</v>
      </c>
      <c r="G15" s="18" t="n">
        <v>1.68</v>
      </c>
      <c r="H15" s="39" t="n">
        <v>0</v>
      </c>
      <c r="I15" s="22" t="n">
        <v>0</v>
      </c>
      <c r="J15" s="22" t="n">
        <v>0</v>
      </c>
      <c r="K15" s="22" t="n">
        <v>11</v>
      </c>
      <c r="L15" s="22" t="n">
        <v>11.6</v>
      </c>
      <c r="M15" s="22" t="n">
        <v>6.8</v>
      </c>
      <c r="N15" s="22" t="n">
        <v>0.06</v>
      </c>
      <c r="O15" s="22" t="n">
        <v>0.24</v>
      </c>
      <c r="P15" s="24" t="s">
        <v>39</v>
      </c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3"/>
      <c r="AC15" s="3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/>
      <c r="OR15" s="40"/>
      <c r="OS15" s="40"/>
      <c r="OT15" s="40"/>
      <c r="OU15" s="40"/>
      <c r="OV15" s="40"/>
      <c r="OW15" s="40"/>
      <c r="OX15" s="40"/>
      <c r="OY15" s="40"/>
      <c r="OZ15" s="40"/>
      <c r="PA15" s="40"/>
      <c r="PB15" s="40"/>
      <c r="PC15" s="40"/>
      <c r="PD15" s="40"/>
      <c r="PE15" s="40"/>
      <c r="PF15" s="40"/>
      <c r="PG15" s="40"/>
      <c r="PH15" s="40"/>
      <c r="PI15" s="40"/>
      <c r="PJ15" s="40"/>
      <c r="PK15" s="40"/>
      <c r="PL15" s="40"/>
      <c r="PM15" s="40"/>
      <c r="PN15" s="40"/>
      <c r="PO15" s="40"/>
      <c r="PP15" s="40"/>
      <c r="PQ15" s="40"/>
      <c r="PR15" s="40"/>
      <c r="PS15" s="40"/>
      <c r="PT15" s="40"/>
      <c r="PU15" s="40"/>
      <c r="PV15" s="40"/>
      <c r="PW15" s="40"/>
      <c r="PX15" s="40"/>
      <c r="PY15" s="40"/>
      <c r="PZ15" s="40"/>
      <c r="QA15" s="40"/>
      <c r="QB15" s="40"/>
      <c r="QC15" s="40"/>
      <c r="QD15" s="40"/>
      <c r="QE15" s="40"/>
      <c r="QF15" s="40"/>
      <c r="QG15" s="40"/>
      <c r="QH15" s="40"/>
      <c r="QI15" s="40"/>
      <c r="QJ15" s="40"/>
      <c r="QK15" s="40"/>
      <c r="QL15" s="40"/>
      <c r="QM15" s="40"/>
      <c r="QN15" s="40"/>
      <c r="QO15" s="40"/>
      <c r="QP15" s="40"/>
      <c r="QQ15" s="40"/>
      <c r="QR15" s="40"/>
      <c r="QS15" s="40"/>
      <c r="QT15" s="40"/>
      <c r="QU15" s="40"/>
      <c r="QV15" s="40"/>
      <c r="QW15" s="40"/>
      <c r="QX15" s="40"/>
      <c r="QY15" s="40"/>
      <c r="QZ15" s="40"/>
      <c r="RA15" s="40"/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/>
      <c r="RN15" s="40"/>
      <c r="RO15" s="40"/>
      <c r="RP15" s="40"/>
      <c r="RQ15" s="40"/>
      <c r="RR15" s="40"/>
      <c r="RS15" s="40"/>
      <c r="RT15" s="40"/>
      <c r="RU15" s="40"/>
      <c r="RV15" s="40"/>
      <c r="RW15" s="40"/>
      <c r="RX15" s="40"/>
      <c r="RY15" s="40"/>
      <c r="RZ15" s="40"/>
      <c r="SA15" s="40"/>
      <c r="SB15" s="40"/>
      <c r="SC15" s="40"/>
      <c r="SD15" s="40"/>
      <c r="SE15" s="40"/>
      <c r="SF15" s="40"/>
      <c r="SG15" s="40"/>
      <c r="SH15" s="40"/>
      <c r="SI15" s="40"/>
      <c r="SJ15" s="40"/>
      <c r="SK15" s="40"/>
      <c r="SL15" s="40"/>
      <c r="SM15" s="40"/>
      <c r="SN15" s="40"/>
      <c r="SO15" s="40"/>
      <c r="SP15" s="40"/>
      <c r="SQ15" s="40"/>
      <c r="SR15" s="40"/>
      <c r="SS15" s="40"/>
      <c r="ST15" s="40"/>
      <c r="SU15" s="40"/>
      <c r="SV15" s="40"/>
      <c r="SW15" s="40"/>
      <c r="SX15" s="40"/>
      <c r="SY15" s="40"/>
      <c r="SZ15" s="40"/>
      <c r="TA15" s="40"/>
      <c r="TB15" s="40"/>
      <c r="TC15" s="40"/>
      <c r="TD15" s="40"/>
      <c r="TE15" s="40"/>
      <c r="TF15" s="40"/>
      <c r="TG15" s="40"/>
      <c r="TH15" s="40"/>
      <c r="TI15" s="40"/>
      <c r="TJ15" s="40"/>
      <c r="TK15" s="40"/>
      <c r="TL15" s="40"/>
      <c r="TM15" s="40"/>
      <c r="TN15" s="40"/>
      <c r="TO15" s="40"/>
      <c r="TP15" s="40"/>
      <c r="TQ15" s="40"/>
      <c r="TR15" s="40"/>
      <c r="TS15" s="40"/>
      <c r="TT15" s="40"/>
      <c r="TU15" s="40"/>
      <c r="TV15" s="40"/>
      <c r="TW15" s="40"/>
      <c r="TX15" s="40"/>
      <c r="TY15" s="40"/>
      <c r="TZ15" s="40"/>
      <c r="UA15" s="40"/>
      <c r="UB15" s="40"/>
      <c r="UC15" s="40"/>
      <c r="UD15" s="40"/>
      <c r="UE15" s="40"/>
      <c r="UF15" s="40"/>
      <c r="UG15" s="40"/>
      <c r="UH15" s="40"/>
      <c r="UI15" s="40"/>
      <c r="UJ15" s="40"/>
      <c r="UK15" s="40"/>
      <c r="UL15" s="40"/>
      <c r="UM15" s="40"/>
      <c r="UN15" s="40"/>
      <c r="UO15" s="40"/>
      <c r="UP15" s="40"/>
      <c r="UQ15" s="40"/>
      <c r="UR15" s="40"/>
      <c r="US15" s="40"/>
      <c r="UT15" s="40"/>
      <c r="UU15" s="40"/>
      <c r="UV15" s="40"/>
      <c r="UW15" s="40"/>
      <c r="UX15" s="40"/>
      <c r="UY15" s="40"/>
      <c r="UZ15" s="40"/>
      <c r="VA15" s="40"/>
      <c r="VB15" s="40"/>
      <c r="VC15" s="40"/>
      <c r="VD15" s="40"/>
      <c r="VE15" s="40"/>
      <c r="VF15" s="40"/>
      <c r="VG15" s="40"/>
      <c r="VH15" s="40"/>
      <c r="VI15" s="40"/>
      <c r="VJ15" s="40"/>
      <c r="VK15" s="40"/>
      <c r="VL15" s="40"/>
      <c r="VM15" s="40"/>
      <c r="VN15" s="40"/>
      <c r="VO15" s="40"/>
      <c r="VP15" s="40"/>
      <c r="VQ15" s="40"/>
      <c r="VR15" s="40"/>
      <c r="VS15" s="40"/>
      <c r="VT15" s="40"/>
      <c r="VU15" s="40"/>
      <c r="VV15" s="40"/>
      <c r="VW15" s="40"/>
      <c r="VX15" s="40"/>
      <c r="VY15" s="40"/>
      <c r="VZ15" s="40"/>
      <c r="WA15" s="40"/>
      <c r="WB15" s="40"/>
      <c r="WC15" s="40"/>
      <c r="WD15" s="40"/>
      <c r="WE15" s="40"/>
      <c r="WF15" s="40"/>
      <c r="WG15" s="40"/>
      <c r="WH15" s="40"/>
      <c r="WI15" s="40"/>
      <c r="WJ15" s="40"/>
      <c r="WK15" s="40"/>
      <c r="WL15" s="40"/>
      <c r="WM15" s="40"/>
      <c r="WN15" s="40"/>
      <c r="WO15" s="40"/>
      <c r="WP15" s="40"/>
      <c r="WQ15" s="40"/>
      <c r="WR15" s="40"/>
      <c r="WS15" s="40"/>
      <c r="WT15" s="40"/>
      <c r="WU15" s="40"/>
      <c r="WV15" s="40"/>
      <c r="WW15" s="40"/>
      <c r="WX15" s="40"/>
      <c r="WY15" s="40"/>
      <c r="WZ15" s="40"/>
      <c r="XA15" s="40"/>
      <c r="XB15" s="40"/>
      <c r="XC15" s="40"/>
      <c r="XD15" s="40"/>
      <c r="XE15" s="40"/>
      <c r="XF15" s="40"/>
      <c r="XG15" s="40"/>
      <c r="XH15" s="40"/>
      <c r="XI15" s="40"/>
      <c r="XJ15" s="40"/>
      <c r="XK15" s="40"/>
      <c r="XL15" s="40"/>
      <c r="XM15" s="40"/>
      <c r="XN15" s="40"/>
      <c r="XO15" s="40"/>
      <c r="XP15" s="40"/>
      <c r="XQ15" s="40"/>
      <c r="XR15" s="40"/>
      <c r="XS15" s="40"/>
      <c r="XT15" s="40"/>
      <c r="XU15" s="40"/>
      <c r="XV15" s="40"/>
      <c r="XW15" s="40"/>
      <c r="XX15" s="40"/>
      <c r="XY15" s="40"/>
      <c r="XZ15" s="40"/>
      <c r="YA15" s="40"/>
      <c r="YB15" s="40"/>
      <c r="YC15" s="40"/>
      <c r="YD15" s="40"/>
      <c r="YE15" s="40"/>
      <c r="YF15" s="40"/>
      <c r="YG15" s="40"/>
      <c r="YH15" s="40"/>
      <c r="YI15" s="40"/>
      <c r="YJ15" s="40"/>
      <c r="YK15" s="40"/>
      <c r="YL15" s="40"/>
      <c r="YM15" s="40"/>
      <c r="YN15" s="40"/>
      <c r="YO15" s="40"/>
      <c r="YP15" s="40"/>
      <c r="YQ15" s="40"/>
      <c r="YR15" s="40"/>
      <c r="YS15" s="40"/>
      <c r="YT15" s="40"/>
      <c r="YU15" s="40"/>
      <c r="YV15" s="40"/>
      <c r="YW15" s="40"/>
      <c r="YX15" s="40"/>
      <c r="YY15" s="40"/>
      <c r="YZ15" s="40"/>
      <c r="ZA15" s="40"/>
      <c r="ZB15" s="40"/>
      <c r="ZC15" s="40"/>
      <c r="ZD15" s="40"/>
      <c r="ZE15" s="40"/>
      <c r="ZF15" s="40"/>
      <c r="ZG15" s="40"/>
      <c r="ZH15" s="40"/>
      <c r="ZI15" s="40"/>
      <c r="ZJ15" s="40"/>
      <c r="ZK15" s="40"/>
      <c r="ZL15" s="40"/>
      <c r="ZM15" s="40"/>
      <c r="ZN15" s="40"/>
      <c r="ZO15" s="40"/>
      <c r="ZP15" s="40"/>
      <c r="ZQ15" s="40"/>
      <c r="ZR15" s="40"/>
      <c r="ZS15" s="40"/>
      <c r="ZT15" s="40"/>
      <c r="ZU15" s="40"/>
      <c r="ZV15" s="40"/>
      <c r="ZW15" s="40"/>
      <c r="ZX15" s="40"/>
      <c r="ZY15" s="40"/>
      <c r="ZZ15" s="40"/>
      <c r="AAA15" s="40"/>
      <c r="AAB15" s="40"/>
      <c r="AAC15" s="40"/>
      <c r="AAD15" s="40"/>
      <c r="AAE15" s="40"/>
      <c r="AAF15" s="40"/>
      <c r="AAG15" s="40"/>
      <c r="AAH15" s="40"/>
      <c r="AAI15" s="40"/>
      <c r="AAJ15" s="40"/>
      <c r="AAK15" s="40"/>
      <c r="AAL15" s="40"/>
      <c r="AAM15" s="40"/>
      <c r="AAN15" s="40"/>
      <c r="AAO15" s="40"/>
      <c r="AAP15" s="40"/>
      <c r="AAQ15" s="40"/>
      <c r="AAR15" s="40"/>
      <c r="AAS15" s="40"/>
      <c r="AAT15" s="40"/>
      <c r="AAU15" s="40"/>
      <c r="AAV15" s="40"/>
      <c r="AAW15" s="40"/>
      <c r="AAX15" s="40"/>
      <c r="AAY15" s="40"/>
      <c r="AAZ15" s="40"/>
      <c r="ABA15" s="40"/>
      <c r="ABB15" s="40"/>
      <c r="ABC15" s="40"/>
      <c r="ABD15" s="40"/>
      <c r="ABE15" s="40"/>
      <c r="ABF15" s="40"/>
      <c r="ABG15" s="40"/>
      <c r="ABH15" s="40"/>
      <c r="ABI15" s="40"/>
      <c r="ABJ15" s="40"/>
      <c r="ABK15" s="40"/>
      <c r="ABL15" s="40"/>
      <c r="ABM15" s="40"/>
      <c r="ABN15" s="40"/>
      <c r="ABO15" s="40"/>
      <c r="ABP15" s="40"/>
      <c r="ABQ15" s="40"/>
      <c r="ABR15" s="40"/>
      <c r="ABS15" s="40"/>
      <c r="ABT15" s="40"/>
      <c r="ABU15" s="40"/>
      <c r="ABV15" s="40"/>
      <c r="ABW15" s="40"/>
      <c r="ABX15" s="40"/>
      <c r="ABY15" s="40"/>
      <c r="ABZ15" s="40"/>
      <c r="ACA15" s="40"/>
      <c r="ACB15" s="40"/>
      <c r="ACC15" s="40"/>
      <c r="ACD15" s="40"/>
      <c r="ACE15" s="40"/>
      <c r="ACF15" s="40"/>
      <c r="ACG15" s="40"/>
      <c r="ACH15" s="40"/>
      <c r="ACI15" s="40"/>
      <c r="ACJ15" s="40"/>
      <c r="ACK15" s="40"/>
      <c r="ACL15" s="40"/>
      <c r="ACM15" s="40"/>
      <c r="ACN15" s="40"/>
      <c r="ACO15" s="40"/>
      <c r="ACP15" s="40"/>
      <c r="ACQ15" s="40"/>
      <c r="ACR15" s="40"/>
      <c r="ACS15" s="40"/>
      <c r="ACT15" s="40"/>
      <c r="ACU15" s="40"/>
      <c r="ACV15" s="40"/>
      <c r="ACW15" s="40"/>
      <c r="ACX15" s="40"/>
      <c r="ACY15" s="40"/>
      <c r="ACZ15" s="40"/>
      <c r="ADA15" s="40"/>
      <c r="ADB15" s="40"/>
      <c r="ADC15" s="40"/>
      <c r="ADD15" s="40"/>
      <c r="ADE15" s="40"/>
      <c r="ADF15" s="40"/>
      <c r="ADG15" s="40"/>
      <c r="ADH15" s="40"/>
      <c r="ADI15" s="40"/>
      <c r="ADJ15" s="40"/>
      <c r="ADK15" s="40"/>
      <c r="ADL15" s="40"/>
      <c r="ADM15" s="40"/>
      <c r="ADN15" s="40"/>
      <c r="ADO15" s="40"/>
      <c r="ADP15" s="40"/>
      <c r="ADQ15" s="40"/>
      <c r="ADR15" s="40"/>
      <c r="ADS15" s="40"/>
      <c r="ADT15" s="40"/>
      <c r="ADU15" s="40"/>
      <c r="ADV15" s="40"/>
      <c r="ADW15" s="40"/>
      <c r="ADX15" s="40"/>
      <c r="ADY15" s="40"/>
      <c r="ADZ15" s="40"/>
      <c r="AEA15" s="40"/>
      <c r="AEB15" s="40"/>
      <c r="AEC15" s="40"/>
      <c r="AED15" s="40"/>
      <c r="AEE15" s="40"/>
      <c r="AEF15" s="40"/>
      <c r="AEG15" s="40"/>
      <c r="AEH15" s="40"/>
      <c r="AEI15" s="40"/>
      <c r="AEJ15" s="40"/>
      <c r="AEK15" s="40"/>
      <c r="AEL15" s="40"/>
      <c r="AEM15" s="40"/>
      <c r="AEN15" s="40"/>
      <c r="AEO15" s="40"/>
      <c r="AEP15" s="40"/>
      <c r="AEQ15" s="40"/>
      <c r="AER15" s="40"/>
      <c r="AES15" s="40"/>
      <c r="AET15" s="40"/>
      <c r="AEU15" s="40"/>
      <c r="AEV15" s="40"/>
      <c r="AEW15" s="40"/>
      <c r="AEX15" s="40"/>
      <c r="AEY15" s="40"/>
      <c r="AEZ15" s="40"/>
      <c r="AFA15" s="40"/>
      <c r="AFB15" s="40"/>
      <c r="AFC15" s="40"/>
      <c r="AFD15" s="40"/>
      <c r="AFE15" s="40"/>
      <c r="AFF15" s="40"/>
      <c r="AFG15" s="40"/>
      <c r="AFH15" s="40"/>
      <c r="AFI15" s="40"/>
      <c r="AFJ15" s="40"/>
      <c r="AFK15" s="40"/>
      <c r="AFL15" s="40"/>
      <c r="AFM15" s="40"/>
      <c r="AFN15" s="40"/>
      <c r="AFO15" s="40"/>
      <c r="AFP15" s="40"/>
      <c r="AFQ15" s="40"/>
      <c r="AFR15" s="40"/>
      <c r="AFS15" s="40"/>
      <c r="AFT15" s="40"/>
      <c r="AFU15" s="40"/>
      <c r="AFV15" s="40"/>
      <c r="AFW15" s="40"/>
      <c r="AFX15" s="40"/>
      <c r="AFY15" s="40"/>
      <c r="AFZ15" s="40"/>
      <c r="AGA15" s="40"/>
      <c r="AGB15" s="40"/>
      <c r="AGC15" s="40"/>
      <c r="AGD15" s="40"/>
      <c r="AGE15" s="40"/>
      <c r="AGF15" s="40"/>
      <c r="AGG15" s="40"/>
      <c r="AGH15" s="40"/>
      <c r="AGI15" s="40"/>
      <c r="AGJ15" s="40"/>
      <c r="AGK15" s="40"/>
      <c r="AGL15" s="40"/>
      <c r="AGM15" s="40"/>
      <c r="AGN15" s="40"/>
      <c r="AGO15" s="40"/>
      <c r="AGP15" s="40"/>
      <c r="AGQ15" s="40"/>
      <c r="AGR15" s="40"/>
      <c r="AGS15" s="40"/>
      <c r="AGT15" s="40"/>
      <c r="AGU15" s="40"/>
      <c r="AGV15" s="40"/>
      <c r="AGW15" s="40"/>
      <c r="AGX15" s="40"/>
      <c r="AGY15" s="40"/>
      <c r="AGZ15" s="40"/>
      <c r="AHA15" s="40"/>
      <c r="AHB15" s="40"/>
      <c r="AHC15" s="40"/>
      <c r="AHD15" s="40"/>
      <c r="AHE15" s="40"/>
      <c r="AHF15" s="40"/>
      <c r="AHG15" s="40"/>
      <c r="AHH15" s="40"/>
      <c r="AHI15" s="40"/>
      <c r="AHJ15" s="40"/>
      <c r="AHK15" s="40"/>
      <c r="AHL15" s="40"/>
      <c r="AHM15" s="40"/>
      <c r="AHN15" s="40"/>
      <c r="AHO15" s="40"/>
      <c r="AHP15" s="40"/>
      <c r="AHQ15" s="40"/>
      <c r="AHR15" s="40"/>
      <c r="AHS15" s="40"/>
      <c r="AHT15" s="40"/>
      <c r="AHU15" s="40"/>
      <c r="AHV15" s="40"/>
      <c r="AHW15" s="40"/>
      <c r="AHX15" s="40"/>
      <c r="AHY15" s="40"/>
      <c r="AHZ15" s="40"/>
      <c r="AIA15" s="40"/>
      <c r="AIB15" s="40"/>
      <c r="AIC15" s="40"/>
      <c r="AID15" s="40"/>
      <c r="AIE15" s="40"/>
      <c r="AIF15" s="40"/>
      <c r="AIG15" s="40"/>
      <c r="AIH15" s="40"/>
      <c r="AII15" s="40"/>
      <c r="AIJ15" s="40"/>
      <c r="AIK15" s="40"/>
      <c r="AIL15" s="40"/>
      <c r="AIM15" s="40"/>
      <c r="AIN15" s="40"/>
      <c r="AIO15" s="40"/>
      <c r="AIP15" s="40"/>
      <c r="AIQ15" s="40"/>
      <c r="AIR15" s="40"/>
      <c r="AIS15" s="40"/>
      <c r="AIT15" s="40"/>
      <c r="AIU15" s="40"/>
      <c r="AIV15" s="40"/>
      <c r="AIW15" s="40"/>
      <c r="AIX15" s="40"/>
      <c r="AIY15" s="40"/>
      <c r="AIZ15" s="40"/>
      <c r="AJA15" s="40"/>
      <c r="AJB15" s="40"/>
      <c r="AJC15" s="40"/>
      <c r="AJD15" s="40"/>
      <c r="AJE15" s="40"/>
      <c r="AJF15" s="40"/>
      <c r="AJG15" s="40"/>
      <c r="AJH15" s="40"/>
      <c r="AJI15" s="40"/>
      <c r="AJJ15" s="40"/>
      <c r="AJK15" s="40"/>
      <c r="AJL15" s="40"/>
      <c r="AJM15" s="40"/>
      <c r="AJN15" s="40"/>
      <c r="AJO15" s="40"/>
      <c r="AJP15" s="40"/>
      <c r="AJQ15" s="40"/>
      <c r="AJR15" s="40"/>
      <c r="AJS15" s="40"/>
      <c r="AJT15" s="40"/>
      <c r="AJU15" s="40"/>
      <c r="AJV15" s="40"/>
      <c r="AJW15" s="40"/>
      <c r="AJX15" s="40"/>
      <c r="AJY15" s="40"/>
      <c r="AJZ15" s="40"/>
      <c r="AKA15" s="40"/>
      <c r="AKB15" s="40"/>
      <c r="AKC15" s="40"/>
      <c r="AKD15" s="40"/>
      <c r="AKE15" s="40"/>
      <c r="AKF15" s="40"/>
      <c r="AKG15" s="40"/>
      <c r="AKH15" s="40"/>
      <c r="AKI15" s="40"/>
      <c r="AKJ15" s="40"/>
      <c r="AKK15" s="40"/>
      <c r="AKL15" s="40"/>
      <c r="AKM15" s="40"/>
      <c r="AKN15" s="40"/>
      <c r="AKO15" s="40"/>
      <c r="AKP15" s="40"/>
      <c r="AKQ15" s="40"/>
      <c r="AKR15" s="40"/>
      <c r="AKS15" s="40"/>
      <c r="AKT15" s="40"/>
      <c r="AKU15" s="40"/>
      <c r="AKV15" s="40"/>
      <c r="AKW15" s="40"/>
      <c r="AKX15" s="40"/>
      <c r="AKY15" s="40"/>
      <c r="AKZ15" s="40"/>
      <c r="ALA15" s="40"/>
      <c r="ALB15" s="40"/>
      <c r="ALC15" s="40"/>
      <c r="ALD15" s="40"/>
      <c r="ALE15" s="40"/>
      <c r="ALF15" s="40"/>
      <c r="ALG15" s="40"/>
      <c r="ALH15" s="40"/>
      <c r="ALI15" s="40"/>
      <c r="ALJ15" s="40"/>
      <c r="ALK15" s="40"/>
      <c r="ALL15" s="40"/>
      <c r="ALM15" s="40"/>
      <c r="ALN15" s="40"/>
      <c r="ALO15" s="40"/>
      <c r="ALP15" s="40"/>
      <c r="ALQ15" s="40"/>
      <c r="ALR15" s="40"/>
      <c r="ALS15" s="40"/>
      <c r="ALT15" s="40"/>
      <c r="ALU15" s="40"/>
      <c r="ALV15" s="40"/>
      <c r="ALW15" s="40"/>
      <c r="ALX15" s="40"/>
      <c r="ALY15" s="40"/>
      <c r="ALZ15" s="40"/>
      <c r="AMA15" s="40"/>
      <c r="AMB15" s="40"/>
      <c r="AMC15" s="40"/>
      <c r="AMD15" s="40"/>
      <c r="AME15" s="40"/>
      <c r="AMF15" s="40"/>
      <c r="AMG15" s="40"/>
      <c r="AMH15" s="40"/>
      <c r="AMI15" s="40"/>
      <c r="AMJ15" s="40"/>
    </row>
    <row r="16" customFormat="false" ht="20.25" hidden="false" customHeight="true" outlineLevel="0" collapsed="false">
      <c r="A16" s="42" t="s">
        <v>40</v>
      </c>
      <c r="B16" s="25" t="n">
        <v>200</v>
      </c>
      <c r="C16" s="36" t="n">
        <v>0.15</v>
      </c>
      <c r="D16" s="36" t="n">
        <v>0.06</v>
      </c>
      <c r="E16" s="36" t="n">
        <v>20.65</v>
      </c>
      <c r="F16" s="36" t="n">
        <v>82.9</v>
      </c>
      <c r="G16" s="36" t="n">
        <v>1.23</v>
      </c>
      <c r="H16" s="18" t="n">
        <v>0.01</v>
      </c>
      <c r="I16" s="18" t="n">
        <v>0</v>
      </c>
      <c r="J16" s="18" t="n">
        <v>0.1</v>
      </c>
      <c r="K16" s="18" t="n">
        <v>5.5</v>
      </c>
      <c r="L16" s="18" t="n">
        <v>4.3</v>
      </c>
      <c r="M16" s="18" t="n">
        <v>3.9</v>
      </c>
      <c r="N16" s="18" t="n">
        <v>0.02</v>
      </c>
      <c r="O16" s="18" t="n">
        <v>0.38</v>
      </c>
      <c r="P16" s="28" t="s">
        <v>41</v>
      </c>
    </row>
    <row r="17" customFormat="false" ht="18.75" hidden="false" customHeight="true" outlineLevel="0" collapsed="false">
      <c r="A17" s="21" t="s">
        <v>42</v>
      </c>
      <c r="B17" s="18" t="n">
        <v>30</v>
      </c>
      <c r="C17" s="22" t="n">
        <v>1.3</v>
      </c>
      <c r="D17" s="22" t="n">
        <v>0.2</v>
      </c>
      <c r="E17" s="22" t="n">
        <v>8.6</v>
      </c>
      <c r="F17" s="22" t="n">
        <v>43</v>
      </c>
      <c r="G17" s="22" t="n">
        <v>0</v>
      </c>
      <c r="H17" s="22" t="n">
        <v>0.02</v>
      </c>
      <c r="I17" s="22" t="n">
        <v>0</v>
      </c>
      <c r="J17" s="22" t="n">
        <v>0.18</v>
      </c>
      <c r="K17" s="22" t="n">
        <v>4.6</v>
      </c>
      <c r="L17" s="22" t="n">
        <v>21.2</v>
      </c>
      <c r="M17" s="22" t="n">
        <v>5</v>
      </c>
      <c r="N17" s="22" t="n">
        <v>0.02</v>
      </c>
      <c r="O17" s="22" t="n">
        <v>0.6</v>
      </c>
      <c r="P17" s="43" t="s">
        <v>23</v>
      </c>
    </row>
    <row r="18" customFormat="false" ht="20.25" hidden="false" customHeight="true" outlineLevel="0" collapsed="false">
      <c r="A18" s="21" t="s">
        <v>43</v>
      </c>
      <c r="B18" s="22" t="n">
        <v>30</v>
      </c>
      <c r="C18" s="22" t="n">
        <v>1.6</v>
      </c>
      <c r="D18" s="22" t="n">
        <v>0.2</v>
      </c>
      <c r="E18" s="23" t="n">
        <v>10.2</v>
      </c>
      <c r="F18" s="22" t="n">
        <v>50</v>
      </c>
      <c r="G18" s="22" t="n">
        <v>0</v>
      </c>
      <c r="H18" s="22" t="n">
        <v>0.02</v>
      </c>
      <c r="I18" s="22" t="n">
        <v>0</v>
      </c>
      <c r="J18" s="22" t="n">
        <v>0.26</v>
      </c>
      <c r="K18" s="22" t="n">
        <v>4.6</v>
      </c>
      <c r="L18" s="22" t="n">
        <v>17.4</v>
      </c>
      <c r="M18" s="22" t="n">
        <v>6.6</v>
      </c>
      <c r="N18" s="22" t="n">
        <v>0.01</v>
      </c>
      <c r="O18" s="22" t="n">
        <v>0.22</v>
      </c>
      <c r="P18" s="24" t="s">
        <v>23</v>
      </c>
    </row>
    <row r="19" customFormat="false" ht="29.25" hidden="false" customHeight="true" outlineLevel="0" collapsed="false">
      <c r="A19" s="29" t="s">
        <v>29</v>
      </c>
      <c r="B19" s="44" t="n">
        <v>895</v>
      </c>
      <c r="C19" s="45" t="n">
        <f aca="false">SUM(C12:C18)</f>
        <v>40.65</v>
      </c>
      <c r="D19" s="45" t="n">
        <f aca="false">SUM(D12:D18)</f>
        <v>59.962</v>
      </c>
      <c r="E19" s="45" t="n">
        <f aca="false">SUM(E12:E18)</f>
        <v>105.29</v>
      </c>
      <c r="F19" s="45" t="n">
        <f aca="false">SUM(F12:F18)</f>
        <v>1155.45</v>
      </c>
      <c r="G19" s="45" t="n">
        <f aca="false">SUM(G12:G18)</f>
        <v>11.71</v>
      </c>
      <c r="H19" s="45" t="n">
        <f aca="false">SUM(H12:H18)</f>
        <v>0.88</v>
      </c>
      <c r="I19" s="45" t="n">
        <f aca="false">SUM(I12:I18)</f>
        <v>0</v>
      </c>
      <c r="J19" s="45" t="n">
        <f aca="false">SUM(J12:J18)</f>
        <v>7.24</v>
      </c>
      <c r="K19" s="45" t="n">
        <f aca="false">SUM(K12:K18)</f>
        <v>115.5</v>
      </c>
      <c r="L19" s="45" t="n">
        <f aca="false">SUM(L12:L18)</f>
        <v>556.4</v>
      </c>
      <c r="M19" s="45" t="n">
        <f aca="false">SUM(M12:M18)</f>
        <v>229.3</v>
      </c>
      <c r="N19" s="45" t="n">
        <f aca="false">SUM(N12:N18)</f>
        <v>0.46</v>
      </c>
      <c r="O19" s="45" t="n">
        <f aca="false">SUM(O12:O18)</f>
        <v>11.84</v>
      </c>
      <c r="P19" s="43"/>
    </row>
    <row r="20" customFormat="false" ht="26.25" hidden="false" customHeight="true" outlineLevel="0" collapsed="false">
      <c r="A20" s="6" t="s">
        <v>44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customFormat="false" ht="41.25" hidden="false" customHeight="true" outlineLevel="0" collapsed="false">
      <c r="A21" s="8" t="s">
        <v>2</v>
      </c>
      <c r="B21" s="6" t="s">
        <v>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9" t="s">
        <v>4</v>
      </c>
    </row>
    <row r="22" customFormat="false" ht="15" hidden="false" customHeight="true" outlineLevel="0" collapsed="false">
      <c r="A22" s="8"/>
      <c r="B22" s="12" t="s">
        <v>5</v>
      </c>
      <c r="C22" s="13" t="s">
        <v>6</v>
      </c>
      <c r="D22" s="13" t="s">
        <v>7</v>
      </c>
      <c r="E22" s="13" t="s">
        <v>8</v>
      </c>
      <c r="F22" s="13" t="s">
        <v>9</v>
      </c>
      <c r="G22" s="13" t="s">
        <v>10</v>
      </c>
      <c r="H22" s="13" t="s">
        <v>11</v>
      </c>
      <c r="I22" s="13" t="s">
        <v>12</v>
      </c>
      <c r="J22" s="13" t="s">
        <v>13</v>
      </c>
      <c r="K22" s="13" t="s">
        <v>14</v>
      </c>
      <c r="L22" s="13" t="s">
        <v>15</v>
      </c>
      <c r="M22" s="13" t="s">
        <v>16</v>
      </c>
      <c r="N22" s="13" t="s">
        <v>17</v>
      </c>
      <c r="O22" s="13" t="s">
        <v>18</v>
      </c>
      <c r="P22" s="9"/>
    </row>
    <row r="23" customFormat="false" ht="23.25" hidden="false" customHeight="true" outlineLevel="0" collapsed="false">
      <c r="A23" s="15" t="s">
        <v>19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="11" customFormat="true" ht="29.25" hidden="false" customHeight="true" outlineLevel="0" collapsed="false">
      <c r="A24" s="27" t="s">
        <v>45</v>
      </c>
      <c r="B24" s="33" t="s">
        <v>46</v>
      </c>
      <c r="C24" s="18" t="n">
        <v>12.3</v>
      </c>
      <c r="D24" s="18" t="n">
        <v>13.5</v>
      </c>
      <c r="E24" s="18" t="n">
        <v>6.6</v>
      </c>
      <c r="F24" s="18" t="n">
        <v>203</v>
      </c>
      <c r="G24" s="18" t="n">
        <v>5.9</v>
      </c>
      <c r="H24" s="19" t="n">
        <v>0.15</v>
      </c>
      <c r="I24" s="18" t="n">
        <v>33.4</v>
      </c>
      <c r="J24" s="18" t="n">
        <v>4.2</v>
      </c>
      <c r="K24" s="18" t="n">
        <v>22.9</v>
      </c>
      <c r="L24" s="18" t="n">
        <v>212.3</v>
      </c>
      <c r="M24" s="18" t="n">
        <v>35.5</v>
      </c>
      <c r="N24" s="18" t="n">
        <v>0.04</v>
      </c>
      <c r="O24" s="18" t="n">
        <v>2.8</v>
      </c>
      <c r="P24" s="28" t="s">
        <v>47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3"/>
      <c r="AC24" s="3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  <c r="AMA24" s="10"/>
      <c r="AMB24" s="10"/>
      <c r="AMC24" s="10"/>
      <c r="AMD24" s="10"/>
      <c r="AME24" s="10"/>
      <c r="AMF24" s="10"/>
      <c r="AMG24" s="10"/>
      <c r="AMH24" s="10"/>
      <c r="AMI24" s="10"/>
      <c r="AMJ24" s="10"/>
    </row>
    <row r="25" s="11" customFormat="true" ht="19.5" hidden="false" customHeight="true" outlineLevel="0" collapsed="false">
      <c r="A25" s="46" t="s">
        <v>48</v>
      </c>
      <c r="B25" s="47" t="n">
        <v>150</v>
      </c>
      <c r="C25" s="48" t="n">
        <v>2.8</v>
      </c>
      <c r="D25" s="48" t="n">
        <v>4.3</v>
      </c>
      <c r="E25" s="48" t="n">
        <v>23</v>
      </c>
      <c r="F25" s="48" t="n">
        <v>142.3</v>
      </c>
      <c r="G25" s="48" t="n">
        <v>21</v>
      </c>
      <c r="H25" s="48" t="n">
        <v>0.15</v>
      </c>
      <c r="I25" s="49" t="n">
        <v>0</v>
      </c>
      <c r="J25" s="49" t="n">
        <v>0.17</v>
      </c>
      <c r="K25" s="49" t="n">
        <v>14.7</v>
      </c>
      <c r="L25" s="49" t="n">
        <v>79.8</v>
      </c>
      <c r="M25" s="49" t="n">
        <v>29.3</v>
      </c>
      <c r="N25" s="49" t="n">
        <v>0.17</v>
      </c>
      <c r="O25" s="50" t="n">
        <v>1.2</v>
      </c>
      <c r="P25" s="24" t="s">
        <v>49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3"/>
      <c r="AC25" s="3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  <c r="AMF25" s="10"/>
      <c r="AMG25" s="10"/>
      <c r="AMH25" s="10"/>
      <c r="AMI25" s="10"/>
      <c r="AMJ25" s="10"/>
    </row>
    <row r="26" s="11" customFormat="true" ht="19.5" hidden="false" customHeight="true" outlineLevel="0" collapsed="false">
      <c r="A26" s="35" t="s">
        <v>50</v>
      </c>
      <c r="B26" s="22" t="n">
        <v>60</v>
      </c>
      <c r="C26" s="22" t="n">
        <v>0.66</v>
      </c>
      <c r="D26" s="22" t="n">
        <v>0.12</v>
      </c>
      <c r="E26" s="22" t="n">
        <v>2.4</v>
      </c>
      <c r="F26" s="22" t="n">
        <v>13.2</v>
      </c>
      <c r="G26" s="22" t="n">
        <v>10.6</v>
      </c>
      <c r="H26" s="25" t="n">
        <v>0.04</v>
      </c>
      <c r="I26" s="25" t="n">
        <v>0</v>
      </c>
      <c r="J26" s="25" t="n">
        <v>0.4</v>
      </c>
      <c r="K26" s="25" t="n">
        <v>8.4</v>
      </c>
      <c r="L26" s="25" t="n">
        <v>15.6</v>
      </c>
      <c r="M26" s="25" t="n">
        <v>12</v>
      </c>
      <c r="N26" s="25" t="n">
        <v>0.03</v>
      </c>
      <c r="O26" s="25" t="n">
        <v>0.54</v>
      </c>
      <c r="P26" s="51" t="s">
        <v>51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40"/>
      <c r="AC26" s="4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  <c r="AMF26" s="10"/>
      <c r="AMG26" s="10"/>
      <c r="AMH26" s="10"/>
      <c r="AMI26" s="10"/>
      <c r="AMJ26" s="10"/>
    </row>
    <row r="27" customFormat="false" ht="17.25" hidden="false" customHeight="true" outlineLevel="0" collapsed="false">
      <c r="A27" s="35" t="s">
        <v>52</v>
      </c>
      <c r="B27" s="22" t="n">
        <v>200</v>
      </c>
      <c r="C27" s="52" t="n">
        <v>0.4</v>
      </c>
      <c r="D27" s="52" t="n">
        <v>0</v>
      </c>
      <c r="E27" s="52" t="n">
        <v>36</v>
      </c>
      <c r="F27" s="52" t="n">
        <v>143</v>
      </c>
      <c r="G27" s="52" t="n">
        <v>24</v>
      </c>
      <c r="H27" s="25" t="n">
        <v>0.02</v>
      </c>
      <c r="I27" s="25" t="n">
        <v>0</v>
      </c>
      <c r="J27" s="25" t="n">
        <v>0.07</v>
      </c>
      <c r="K27" s="25" t="n">
        <v>20.3</v>
      </c>
      <c r="L27" s="25" t="n">
        <v>19.36</v>
      </c>
      <c r="M27" s="25" t="n">
        <v>8.12</v>
      </c>
      <c r="N27" s="25" t="n">
        <v>0.02</v>
      </c>
      <c r="O27" s="25" t="n">
        <v>0.45</v>
      </c>
      <c r="P27" s="51" t="s">
        <v>53</v>
      </c>
      <c r="Q27" s="10"/>
    </row>
    <row r="28" customFormat="false" ht="17.25" hidden="false" customHeight="true" outlineLevel="0" collapsed="false">
      <c r="A28" s="21" t="s">
        <v>43</v>
      </c>
      <c r="B28" s="22" t="n">
        <v>30</v>
      </c>
      <c r="C28" s="22" t="n">
        <v>1.6</v>
      </c>
      <c r="D28" s="22" t="n">
        <v>0.2</v>
      </c>
      <c r="E28" s="23" t="n">
        <v>10.2</v>
      </c>
      <c r="F28" s="22" t="n">
        <v>50</v>
      </c>
      <c r="G28" s="22" t="n">
        <v>0</v>
      </c>
      <c r="H28" s="22" t="n">
        <v>0.02</v>
      </c>
      <c r="I28" s="22" t="n">
        <v>0</v>
      </c>
      <c r="J28" s="22" t="n">
        <v>0.26</v>
      </c>
      <c r="K28" s="22" t="n">
        <v>4.6</v>
      </c>
      <c r="L28" s="22" t="n">
        <v>17.4</v>
      </c>
      <c r="M28" s="22" t="n">
        <v>6.6</v>
      </c>
      <c r="N28" s="22" t="n">
        <v>0.01</v>
      </c>
      <c r="O28" s="22" t="n">
        <v>0.22</v>
      </c>
      <c r="P28" s="24" t="s">
        <v>54</v>
      </c>
      <c r="Q28" s="10"/>
    </row>
    <row r="29" customFormat="false" ht="18.75" hidden="false" customHeight="true" outlineLevel="0" collapsed="false">
      <c r="A29" s="29" t="s">
        <v>29</v>
      </c>
      <c r="B29" s="15" t="n">
        <v>580</v>
      </c>
      <c r="C29" s="45" t="n">
        <f aca="false">SUM(C24:C28)</f>
        <v>17.76</v>
      </c>
      <c r="D29" s="45" t="n">
        <f aca="false">SUM(D24:D28)</f>
        <v>18.12</v>
      </c>
      <c r="E29" s="45" t="n">
        <f aca="false">SUM(E24:E28)</f>
        <v>78.2</v>
      </c>
      <c r="F29" s="45" t="n">
        <f aca="false">SUM(F24:F28)</f>
        <v>551.5</v>
      </c>
      <c r="G29" s="45" t="n">
        <f aca="false">SUM(G24:G28)</f>
        <v>61.5</v>
      </c>
      <c r="H29" s="45" t="n">
        <f aca="false">SUM(H24:H28)</f>
        <v>0.38</v>
      </c>
      <c r="I29" s="45" t="n">
        <f aca="false">SUM(I24:I28)</f>
        <v>33.4</v>
      </c>
      <c r="J29" s="45" t="n">
        <f aca="false">SUM(J24:J28)</f>
        <v>5.1</v>
      </c>
      <c r="K29" s="45" t="n">
        <f aca="false">SUM(K24:K28)</f>
        <v>70.9</v>
      </c>
      <c r="L29" s="45" t="n">
        <f aca="false">SUM(L24:L28)</f>
        <v>344.46</v>
      </c>
      <c r="M29" s="45" t="n">
        <f aca="false">SUM(M24:M28)</f>
        <v>91.52</v>
      </c>
      <c r="N29" s="45" t="n">
        <f aca="false">SUM(N24:N28)</f>
        <v>0.27</v>
      </c>
      <c r="O29" s="45" t="n">
        <f aca="false">SUM(O24:O28)</f>
        <v>5.21</v>
      </c>
      <c r="P29" s="32"/>
      <c r="Q29" s="10"/>
    </row>
    <row r="30" customFormat="false" ht="33" hidden="false" customHeight="true" outlineLevel="0" collapsed="false">
      <c r="A30" s="6" t="s">
        <v>30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0"/>
    </row>
    <row r="31" customFormat="false" ht="32.25" hidden="false" customHeight="true" outlineLevel="0" collapsed="false">
      <c r="A31" s="42" t="s">
        <v>55</v>
      </c>
      <c r="B31" s="53" t="n">
        <v>250</v>
      </c>
      <c r="C31" s="18" t="n">
        <v>1.8</v>
      </c>
      <c r="D31" s="18" t="n">
        <v>6.5</v>
      </c>
      <c r="E31" s="18" t="n">
        <v>12.1</v>
      </c>
      <c r="F31" s="18" t="n">
        <v>148.6</v>
      </c>
      <c r="G31" s="18" t="n">
        <v>10.9</v>
      </c>
      <c r="H31" s="19" t="n">
        <v>0.06</v>
      </c>
      <c r="I31" s="18" t="n">
        <v>11.3</v>
      </c>
      <c r="J31" s="18" t="n">
        <v>2.8</v>
      </c>
      <c r="K31" s="18" t="n">
        <v>60.1</v>
      </c>
      <c r="L31" s="18" t="n">
        <v>61.3</v>
      </c>
      <c r="M31" s="18" t="n">
        <v>28.1</v>
      </c>
      <c r="N31" s="18" t="n">
        <v>0.05</v>
      </c>
      <c r="O31" s="18" t="n">
        <v>1.3</v>
      </c>
      <c r="P31" s="37" t="s">
        <v>56</v>
      </c>
      <c r="AB31" s="10"/>
      <c r="AC31" s="10"/>
    </row>
    <row r="32" customFormat="false" ht="25.5" hidden="false" customHeight="true" outlineLevel="0" collapsed="false">
      <c r="A32" s="54" t="s">
        <v>57</v>
      </c>
      <c r="B32" s="55" t="n">
        <v>90</v>
      </c>
      <c r="C32" s="56" t="n">
        <v>12.9</v>
      </c>
      <c r="D32" s="56" t="n">
        <v>14</v>
      </c>
      <c r="E32" s="56" t="n">
        <v>6.8</v>
      </c>
      <c r="F32" s="56" t="n">
        <v>212</v>
      </c>
      <c r="G32" s="56" t="n">
        <v>6.2</v>
      </c>
      <c r="H32" s="49" t="n">
        <v>0.16</v>
      </c>
      <c r="I32" s="49" t="n">
        <v>34.9</v>
      </c>
      <c r="J32" s="49" t="n">
        <v>4.4</v>
      </c>
      <c r="K32" s="49" t="n">
        <v>22.1</v>
      </c>
      <c r="L32" s="49" t="n">
        <v>204.7</v>
      </c>
      <c r="M32" s="49" t="n">
        <v>34.3</v>
      </c>
      <c r="N32" s="49" t="n">
        <v>0.17</v>
      </c>
      <c r="O32" s="57" t="n">
        <v>2.7</v>
      </c>
      <c r="P32" s="58" t="s">
        <v>58</v>
      </c>
      <c r="AB32" s="10"/>
      <c r="AC32" s="10"/>
    </row>
    <row r="33" customFormat="false" ht="21.75" hidden="false" customHeight="true" outlineLevel="0" collapsed="false">
      <c r="A33" s="35" t="s">
        <v>59</v>
      </c>
      <c r="B33" s="17" t="n">
        <v>150</v>
      </c>
      <c r="C33" s="18" t="n">
        <v>5.52</v>
      </c>
      <c r="D33" s="18" t="n">
        <v>4.51</v>
      </c>
      <c r="E33" s="18" t="n">
        <v>26.65</v>
      </c>
      <c r="F33" s="18" t="n">
        <v>168.45</v>
      </c>
      <c r="G33" s="18" t="n">
        <v>0</v>
      </c>
      <c r="H33" s="59" t="n">
        <v>0.06</v>
      </c>
      <c r="I33" s="36" t="n">
        <v>34.3</v>
      </c>
      <c r="J33" s="36" t="n">
        <v>0.8</v>
      </c>
      <c r="K33" s="36" t="n">
        <v>13.8</v>
      </c>
      <c r="L33" s="36" t="n">
        <v>45.4</v>
      </c>
      <c r="M33" s="36" t="n">
        <v>8.9</v>
      </c>
      <c r="N33" s="36" t="n">
        <v>0.02</v>
      </c>
      <c r="O33" s="36" t="n">
        <v>1.1</v>
      </c>
      <c r="P33" s="28" t="s">
        <v>60</v>
      </c>
      <c r="AB33" s="10"/>
      <c r="AC33" s="10"/>
    </row>
    <row r="34" customFormat="false" ht="25.5" hidden="false" customHeight="true" outlineLevel="0" collapsed="false">
      <c r="A34" s="21" t="s">
        <v>61</v>
      </c>
      <c r="B34" s="60" t="n">
        <v>200</v>
      </c>
      <c r="C34" s="36" t="n">
        <v>0.2</v>
      </c>
      <c r="D34" s="36" t="n">
        <v>0</v>
      </c>
      <c r="E34" s="36" t="n">
        <v>35.8</v>
      </c>
      <c r="F34" s="36" t="n">
        <v>136</v>
      </c>
      <c r="G34" s="36" t="n">
        <v>1.1</v>
      </c>
      <c r="H34" s="36" t="n">
        <v>0.012</v>
      </c>
      <c r="I34" s="36" t="n">
        <v>0</v>
      </c>
      <c r="J34" s="36" t="n">
        <v>0.08</v>
      </c>
      <c r="K34" s="36" t="n">
        <v>14.18</v>
      </c>
      <c r="L34" s="36" t="n">
        <v>4.4</v>
      </c>
      <c r="M34" s="36" t="n">
        <v>5.14</v>
      </c>
      <c r="N34" s="36" t="n">
        <v>0.01</v>
      </c>
      <c r="O34" s="36" t="n">
        <v>0.95</v>
      </c>
      <c r="P34" s="37" t="s">
        <v>53</v>
      </c>
    </row>
    <row r="35" customFormat="false" ht="23.25" hidden="false" customHeight="true" outlineLevel="0" collapsed="false">
      <c r="A35" s="21" t="s">
        <v>42</v>
      </c>
      <c r="B35" s="18" t="n">
        <v>30</v>
      </c>
      <c r="C35" s="22" t="n">
        <v>1.3</v>
      </c>
      <c r="D35" s="22" t="n">
        <v>0.2</v>
      </c>
      <c r="E35" s="22" t="n">
        <v>8.6</v>
      </c>
      <c r="F35" s="22" t="n">
        <v>43</v>
      </c>
      <c r="G35" s="22" t="n">
        <v>0</v>
      </c>
      <c r="H35" s="22" t="n">
        <v>0.02</v>
      </c>
      <c r="I35" s="22" t="n">
        <v>0</v>
      </c>
      <c r="J35" s="22" t="n">
        <v>0.18</v>
      </c>
      <c r="K35" s="22" t="n">
        <v>4.6</v>
      </c>
      <c r="L35" s="22" t="n">
        <v>21.2</v>
      </c>
      <c r="M35" s="22" t="n">
        <v>5</v>
      </c>
      <c r="N35" s="22" t="n">
        <v>0.02</v>
      </c>
      <c r="O35" s="22" t="n">
        <v>0.6</v>
      </c>
      <c r="P35" s="43" t="s">
        <v>54</v>
      </c>
    </row>
    <row r="36" customFormat="false" ht="19.5" hidden="false" customHeight="true" outlineLevel="0" collapsed="false">
      <c r="A36" s="21" t="s">
        <v>43</v>
      </c>
      <c r="B36" s="22" t="n">
        <v>30</v>
      </c>
      <c r="C36" s="22" t="n">
        <v>1.6</v>
      </c>
      <c r="D36" s="22" t="n">
        <v>0.2</v>
      </c>
      <c r="E36" s="23" t="n">
        <v>10.2</v>
      </c>
      <c r="F36" s="22" t="n">
        <v>50</v>
      </c>
      <c r="G36" s="22" t="n">
        <v>0</v>
      </c>
      <c r="H36" s="22" t="n">
        <v>0.02</v>
      </c>
      <c r="I36" s="22" t="n">
        <v>0</v>
      </c>
      <c r="J36" s="22" t="n">
        <v>0.26</v>
      </c>
      <c r="K36" s="22" t="n">
        <v>4.6</v>
      </c>
      <c r="L36" s="22" t="n">
        <v>17.4</v>
      </c>
      <c r="M36" s="22" t="n">
        <v>6.6</v>
      </c>
      <c r="N36" s="22" t="n">
        <v>0.01</v>
      </c>
      <c r="O36" s="22" t="n">
        <v>0.22</v>
      </c>
      <c r="P36" s="24" t="s">
        <v>54</v>
      </c>
    </row>
    <row r="37" customFormat="false" ht="21" hidden="false" customHeight="true" outlineLevel="0" collapsed="false">
      <c r="A37" s="29" t="s">
        <v>29</v>
      </c>
      <c r="B37" s="44" t="n">
        <v>790</v>
      </c>
      <c r="C37" s="61" t="n">
        <f aca="false">SUM(C31:C36)</f>
        <v>23.32</v>
      </c>
      <c r="D37" s="61" t="n">
        <f aca="false">SUM(D31:D36)</f>
        <v>25.41</v>
      </c>
      <c r="E37" s="61" t="n">
        <f aca="false">SUM(E31:E36)</f>
        <v>100.15</v>
      </c>
      <c r="F37" s="61" t="n">
        <f aca="false">SUM(F31:F36)</f>
        <v>758.05</v>
      </c>
      <c r="G37" s="61" t="n">
        <v>15</v>
      </c>
      <c r="H37" s="61" t="n">
        <f aca="false">SUM(H31:H36)</f>
        <v>0.332</v>
      </c>
      <c r="I37" s="62" t="n">
        <f aca="false">SUM(I31:I36)</f>
        <v>80.5</v>
      </c>
      <c r="J37" s="62" t="n">
        <f aca="false">SUM(J31:J36)</f>
        <v>8.52</v>
      </c>
      <c r="K37" s="62" t="n">
        <f aca="false">SUM(K31:K36)</f>
        <v>119.38</v>
      </c>
      <c r="L37" s="62" t="n">
        <f aca="false">SUM(L31:L36)</f>
        <v>354.4</v>
      </c>
      <c r="M37" s="62" t="n">
        <f aca="false">SUM(M31:M36)</f>
        <v>88.04</v>
      </c>
      <c r="N37" s="62" t="n">
        <f aca="false">SUM(N31:N36)</f>
        <v>0.28</v>
      </c>
      <c r="O37" s="61" t="n">
        <f aca="false">SUM(O31:O36)</f>
        <v>6.87</v>
      </c>
      <c r="P37" s="43"/>
    </row>
    <row r="38" customFormat="false" ht="23.25" hidden="false" customHeight="true" outlineLevel="0" collapsed="false">
      <c r="A38" s="6" t="s">
        <v>62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customFormat="false" ht="18.75" hidden="false" customHeight="true" outlineLevel="0" collapsed="false">
      <c r="A39" s="8" t="s">
        <v>2</v>
      </c>
      <c r="B39" s="6" t="s">
        <v>3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9" t="s">
        <v>4</v>
      </c>
    </row>
    <row r="40" customFormat="false" ht="27" hidden="false" customHeight="true" outlineLevel="0" collapsed="false">
      <c r="A40" s="8"/>
      <c r="B40" s="12" t="s">
        <v>5</v>
      </c>
      <c r="C40" s="13" t="s">
        <v>6</v>
      </c>
      <c r="D40" s="13" t="s">
        <v>7</v>
      </c>
      <c r="E40" s="13" t="s">
        <v>8</v>
      </c>
      <c r="F40" s="13" t="s">
        <v>9</v>
      </c>
      <c r="G40" s="13" t="s">
        <v>10</v>
      </c>
      <c r="H40" s="13" t="s">
        <v>11</v>
      </c>
      <c r="I40" s="13" t="s">
        <v>12</v>
      </c>
      <c r="J40" s="13" t="s">
        <v>13</v>
      </c>
      <c r="K40" s="13" t="s">
        <v>14</v>
      </c>
      <c r="L40" s="13" t="s">
        <v>15</v>
      </c>
      <c r="M40" s="13" t="s">
        <v>16</v>
      </c>
      <c r="N40" s="13" t="s">
        <v>17</v>
      </c>
      <c r="O40" s="13" t="s">
        <v>18</v>
      </c>
      <c r="P40" s="9"/>
    </row>
    <row r="41" s="41" customFormat="true" ht="15.75" hidden="false" customHeight="true" outlineLevel="0" collapsed="false">
      <c r="A41" s="15" t="s">
        <v>19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3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3"/>
      <c r="AC41" s="3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  <c r="IW41" s="40"/>
      <c r="IX41" s="40"/>
      <c r="IY41" s="40"/>
      <c r="IZ41" s="40"/>
      <c r="JA41" s="40"/>
      <c r="JB41" s="40"/>
      <c r="JC41" s="40"/>
      <c r="JD41" s="40"/>
      <c r="JE41" s="40"/>
      <c r="JF41" s="40"/>
      <c r="JG41" s="40"/>
      <c r="JH41" s="40"/>
      <c r="JI41" s="40"/>
      <c r="JJ41" s="40"/>
      <c r="JK41" s="40"/>
      <c r="JL41" s="40"/>
      <c r="JM41" s="40"/>
      <c r="JN41" s="40"/>
      <c r="JO41" s="40"/>
      <c r="JP41" s="40"/>
      <c r="JQ41" s="40"/>
      <c r="JR41" s="40"/>
      <c r="JS41" s="40"/>
      <c r="JT41" s="40"/>
      <c r="JU41" s="40"/>
      <c r="JV41" s="40"/>
      <c r="JW41" s="40"/>
      <c r="JX41" s="40"/>
      <c r="JY41" s="40"/>
      <c r="JZ41" s="40"/>
      <c r="KA41" s="40"/>
      <c r="KB41" s="40"/>
      <c r="KC41" s="40"/>
      <c r="KD41" s="40"/>
      <c r="KE41" s="40"/>
      <c r="KF41" s="40"/>
      <c r="KG41" s="40"/>
      <c r="KH41" s="40"/>
      <c r="KI41" s="40"/>
      <c r="KJ41" s="40"/>
      <c r="KK41" s="40"/>
      <c r="KL41" s="40"/>
      <c r="KM41" s="40"/>
      <c r="KN41" s="40"/>
      <c r="KO41" s="40"/>
      <c r="KP41" s="40"/>
      <c r="KQ41" s="40"/>
      <c r="KR41" s="40"/>
      <c r="KS41" s="40"/>
      <c r="KT41" s="40"/>
      <c r="KU41" s="40"/>
      <c r="KV41" s="40"/>
      <c r="KW41" s="40"/>
      <c r="KX41" s="40"/>
      <c r="KY41" s="40"/>
      <c r="KZ41" s="40"/>
      <c r="LA41" s="40"/>
      <c r="LB41" s="40"/>
      <c r="LC41" s="40"/>
      <c r="LD41" s="40"/>
      <c r="LE41" s="40"/>
      <c r="LF41" s="40"/>
      <c r="LG41" s="40"/>
      <c r="LH41" s="40"/>
      <c r="LI41" s="40"/>
      <c r="LJ41" s="40"/>
      <c r="LK41" s="40"/>
      <c r="LL41" s="40"/>
      <c r="LM41" s="40"/>
      <c r="LN41" s="40"/>
      <c r="LO41" s="40"/>
      <c r="LP41" s="40"/>
      <c r="LQ41" s="40"/>
      <c r="LR41" s="40"/>
      <c r="LS41" s="40"/>
      <c r="LT41" s="40"/>
      <c r="LU41" s="40"/>
      <c r="LV41" s="40"/>
      <c r="LW41" s="40"/>
      <c r="LX41" s="40"/>
      <c r="LY41" s="40"/>
      <c r="LZ41" s="40"/>
      <c r="MA41" s="40"/>
      <c r="MB41" s="40"/>
      <c r="MC41" s="40"/>
      <c r="MD41" s="40"/>
      <c r="ME41" s="40"/>
      <c r="MF41" s="40"/>
      <c r="MG41" s="40"/>
      <c r="MH41" s="40"/>
      <c r="MI41" s="40"/>
      <c r="MJ41" s="40"/>
      <c r="MK41" s="40"/>
      <c r="ML41" s="40"/>
      <c r="MM41" s="40"/>
      <c r="MN41" s="40"/>
      <c r="MO41" s="40"/>
      <c r="MP41" s="40"/>
      <c r="MQ41" s="40"/>
      <c r="MR41" s="40"/>
      <c r="MS41" s="40"/>
      <c r="MT41" s="40"/>
      <c r="MU41" s="40"/>
      <c r="MV41" s="40"/>
      <c r="MW41" s="40"/>
      <c r="MX41" s="40"/>
      <c r="MY41" s="40"/>
      <c r="MZ41" s="40"/>
      <c r="NA41" s="40"/>
      <c r="NB41" s="40"/>
      <c r="NC41" s="40"/>
      <c r="ND41" s="40"/>
      <c r="NE41" s="40"/>
      <c r="NF41" s="40"/>
      <c r="NG41" s="40"/>
      <c r="NH41" s="40"/>
      <c r="NI41" s="40"/>
      <c r="NJ41" s="40"/>
      <c r="NK41" s="40"/>
      <c r="NL41" s="40"/>
      <c r="NM41" s="40"/>
      <c r="NN41" s="40"/>
      <c r="NO41" s="40"/>
      <c r="NP41" s="40"/>
      <c r="NQ41" s="40"/>
      <c r="NR41" s="40"/>
      <c r="NS41" s="40"/>
      <c r="NT41" s="40"/>
      <c r="NU41" s="40"/>
      <c r="NV41" s="40"/>
      <c r="NW41" s="40"/>
      <c r="NX41" s="40"/>
      <c r="NY41" s="40"/>
      <c r="NZ41" s="40"/>
      <c r="OA41" s="40"/>
      <c r="OB41" s="40"/>
      <c r="OC41" s="40"/>
      <c r="OD41" s="40"/>
      <c r="OE41" s="40"/>
      <c r="OF41" s="40"/>
      <c r="OG41" s="40"/>
      <c r="OH41" s="40"/>
      <c r="OI41" s="40"/>
      <c r="OJ41" s="40"/>
      <c r="OK41" s="40"/>
      <c r="OL41" s="40"/>
      <c r="OM41" s="40"/>
      <c r="ON41" s="40"/>
      <c r="OO41" s="40"/>
      <c r="OP41" s="40"/>
      <c r="OQ41" s="40"/>
      <c r="OR41" s="40"/>
      <c r="OS41" s="40"/>
      <c r="OT41" s="40"/>
      <c r="OU41" s="40"/>
      <c r="OV41" s="40"/>
      <c r="OW41" s="40"/>
      <c r="OX41" s="40"/>
      <c r="OY41" s="40"/>
      <c r="OZ41" s="40"/>
      <c r="PA41" s="40"/>
      <c r="PB41" s="40"/>
      <c r="PC41" s="40"/>
      <c r="PD41" s="40"/>
      <c r="PE41" s="40"/>
      <c r="PF41" s="40"/>
      <c r="PG41" s="40"/>
      <c r="PH41" s="40"/>
      <c r="PI41" s="40"/>
      <c r="PJ41" s="40"/>
      <c r="PK41" s="40"/>
      <c r="PL41" s="40"/>
      <c r="PM41" s="40"/>
      <c r="PN41" s="40"/>
      <c r="PO41" s="40"/>
      <c r="PP41" s="40"/>
      <c r="PQ41" s="40"/>
      <c r="PR41" s="40"/>
      <c r="PS41" s="40"/>
      <c r="PT41" s="40"/>
      <c r="PU41" s="40"/>
      <c r="PV41" s="40"/>
      <c r="PW41" s="40"/>
      <c r="PX41" s="40"/>
      <c r="PY41" s="40"/>
      <c r="PZ41" s="40"/>
      <c r="QA41" s="40"/>
      <c r="QB41" s="40"/>
      <c r="QC41" s="40"/>
      <c r="QD41" s="40"/>
      <c r="QE41" s="40"/>
      <c r="QF41" s="40"/>
      <c r="QG41" s="40"/>
      <c r="QH41" s="40"/>
      <c r="QI41" s="40"/>
      <c r="QJ41" s="40"/>
      <c r="QK41" s="40"/>
      <c r="QL41" s="40"/>
      <c r="QM41" s="40"/>
      <c r="QN41" s="40"/>
      <c r="QO41" s="40"/>
      <c r="QP41" s="40"/>
      <c r="QQ41" s="40"/>
      <c r="QR41" s="40"/>
      <c r="QS41" s="40"/>
      <c r="QT41" s="40"/>
      <c r="QU41" s="40"/>
      <c r="QV41" s="40"/>
      <c r="QW41" s="40"/>
      <c r="QX41" s="40"/>
      <c r="QY41" s="40"/>
      <c r="QZ41" s="40"/>
      <c r="RA41" s="40"/>
      <c r="RB41" s="40"/>
      <c r="RC41" s="40"/>
      <c r="RD41" s="40"/>
      <c r="RE41" s="40"/>
      <c r="RF41" s="40"/>
      <c r="RG41" s="40"/>
      <c r="RH41" s="40"/>
      <c r="RI41" s="40"/>
      <c r="RJ41" s="40"/>
      <c r="RK41" s="40"/>
      <c r="RL41" s="40"/>
      <c r="RM41" s="40"/>
      <c r="RN41" s="40"/>
      <c r="RO41" s="40"/>
      <c r="RP41" s="40"/>
      <c r="RQ41" s="40"/>
      <c r="RR41" s="40"/>
      <c r="RS41" s="40"/>
      <c r="RT41" s="40"/>
      <c r="RU41" s="40"/>
      <c r="RV41" s="40"/>
      <c r="RW41" s="40"/>
      <c r="RX41" s="40"/>
      <c r="RY41" s="40"/>
      <c r="RZ41" s="40"/>
      <c r="SA41" s="40"/>
      <c r="SB41" s="40"/>
      <c r="SC41" s="40"/>
      <c r="SD41" s="40"/>
      <c r="SE41" s="40"/>
      <c r="SF41" s="40"/>
      <c r="SG41" s="40"/>
      <c r="SH41" s="40"/>
      <c r="SI41" s="40"/>
      <c r="SJ41" s="40"/>
      <c r="SK41" s="40"/>
      <c r="SL41" s="40"/>
      <c r="SM41" s="40"/>
      <c r="SN41" s="40"/>
      <c r="SO41" s="40"/>
      <c r="SP41" s="40"/>
      <c r="SQ41" s="40"/>
      <c r="SR41" s="40"/>
      <c r="SS41" s="40"/>
      <c r="ST41" s="40"/>
      <c r="SU41" s="40"/>
      <c r="SV41" s="40"/>
      <c r="SW41" s="40"/>
      <c r="SX41" s="40"/>
      <c r="SY41" s="40"/>
      <c r="SZ41" s="40"/>
      <c r="TA41" s="40"/>
      <c r="TB41" s="40"/>
      <c r="TC41" s="40"/>
      <c r="TD41" s="40"/>
      <c r="TE41" s="40"/>
      <c r="TF41" s="40"/>
      <c r="TG41" s="40"/>
      <c r="TH41" s="40"/>
      <c r="TI41" s="40"/>
      <c r="TJ41" s="40"/>
      <c r="TK41" s="40"/>
      <c r="TL41" s="40"/>
      <c r="TM41" s="40"/>
      <c r="TN41" s="40"/>
      <c r="TO41" s="40"/>
      <c r="TP41" s="40"/>
      <c r="TQ41" s="40"/>
      <c r="TR41" s="40"/>
      <c r="TS41" s="40"/>
      <c r="TT41" s="40"/>
      <c r="TU41" s="40"/>
      <c r="TV41" s="40"/>
      <c r="TW41" s="40"/>
      <c r="TX41" s="40"/>
      <c r="TY41" s="40"/>
      <c r="TZ41" s="40"/>
      <c r="UA41" s="40"/>
      <c r="UB41" s="40"/>
      <c r="UC41" s="40"/>
      <c r="UD41" s="40"/>
      <c r="UE41" s="40"/>
      <c r="UF41" s="40"/>
      <c r="UG41" s="40"/>
      <c r="UH41" s="40"/>
      <c r="UI41" s="40"/>
      <c r="UJ41" s="40"/>
      <c r="UK41" s="40"/>
      <c r="UL41" s="40"/>
      <c r="UM41" s="40"/>
      <c r="UN41" s="40"/>
      <c r="UO41" s="40"/>
      <c r="UP41" s="40"/>
      <c r="UQ41" s="40"/>
      <c r="UR41" s="40"/>
      <c r="US41" s="40"/>
      <c r="UT41" s="40"/>
      <c r="UU41" s="40"/>
      <c r="UV41" s="40"/>
      <c r="UW41" s="40"/>
      <c r="UX41" s="40"/>
      <c r="UY41" s="40"/>
      <c r="UZ41" s="40"/>
      <c r="VA41" s="40"/>
      <c r="VB41" s="40"/>
      <c r="VC41" s="40"/>
      <c r="VD41" s="40"/>
      <c r="VE41" s="40"/>
      <c r="VF41" s="40"/>
      <c r="VG41" s="40"/>
      <c r="VH41" s="40"/>
      <c r="VI41" s="40"/>
      <c r="VJ41" s="40"/>
      <c r="VK41" s="40"/>
      <c r="VL41" s="40"/>
      <c r="VM41" s="40"/>
      <c r="VN41" s="40"/>
      <c r="VO41" s="40"/>
      <c r="VP41" s="40"/>
      <c r="VQ41" s="40"/>
      <c r="VR41" s="40"/>
      <c r="VS41" s="40"/>
      <c r="VT41" s="40"/>
      <c r="VU41" s="40"/>
      <c r="VV41" s="40"/>
      <c r="VW41" s="40"/>
      <c r="VX41" s="40"/>
      <c r="VY41" s="40"/>
      <c r="VZ41" s="40"/>
      <c r="WA41" s="40"/>
      <c r="WB41" s="40"/>
      <c r="WC41" s="40"/>
      <c r="WD41" s="40"/>
      <c r="WE41" s="40"/>
      <c r="WF41" s="40"/>
      <c r="WG41" s="40"/>
      <c r="WH41" s="40"/>
      <c r="WI41" s="40"/>
      <c r="WJ41" s="40"/>
      <c r="WK41" s="40"/>
      <c r="WL41" s="40"/>
      <c r="WM41" s="40"/>
      <c r="WN41" s="40"/>
      <c r="WO41" s="40"/>
      <c r="WP41" s="40"/>
      <c r="WQ41" s="40"/>
      <c r="WR41" s="40"/>
      <c r="WS41" s="40"/>
      <c r="WT41" s="40"/>
      <c r="WU41" s="40"/>
      <c r="WV41" s="40"/>
      <c r="WW41" s="40"/>
      <c r="WX41" s="40"/>
      <c r="WY41" s="40"/>
      <c r="WZ41" s="40"/>
      <c r="XA41" s="40"/>
      <c r="XB41" s="40"/>
      <c r="XC41" s="40"/>
      <c r="XD41" s="40"/>
      <c r="XE41" s="40"/>
      <c r="XF41" s="40"/>
      <c r="XG41" s="40"/>
      <c r="XH41" s="40"/>
      <c r="XI41" s="40"/>
      <c r="XJ41" s="40"/>
      <c r="XK41" s="40"/>
      <c r="XL41" s="40"/>
      <c r="XM41" s="40"/>
      <c r="XN41" s="40"/>
      <c r="XO41" s="40"/>
      <c r="XP41" s="40"/>
      <c r="XQ41" s="40"/>
      <c r="XR41" s="40"/>
      <c r="XS41" s="40"/>
      <c r="XT41" s="40"/>
      <c r="XU41" s="40"/>
      <c r="XV41" s="40"/>
      <c r="XW41" s="40"/>
      <c r="XX41" s="40"/>
      <c r="XY41" s="40"/>
      <c r="XZ41" s="40"/>
      <c r="YA41" s="40"/>
      <c r="YB41" s="40"/>
      <c r="YC41" s="40"/>
      <c r="YD41" s="40"/>
      <c r="YE41" s="40"/>
      <c r="YF41" s="40"/>
      <c r="YG41" s="40"/>
      <c r="YH41" s="40"/>
      <c r="YI41" s="40"/>
      <c r="YJ41" s="40"/>
      <c r="YK41" s="40"/>
      <c r="YL41" s="40"/>
      <c r="YM41" s="40"/>
      <c r="YN41" s="40"/>
      <c r="YO41" s="40"/>
      <c r="YP41" s="40"/>
      <c r="YQ41" s="40"/>
      <c r="YR41" s="40"/>
      <c r="YS41" s="40"/>
      <c r="YT41" s="40"/>
      <c r="YU41" s="40"/>
      <c r="YV41" s="40"/>
      <c r="YW41" s="40"/>
      <c r="YX41" s="40"/>
      <c r="YY41" s="40"/>
      <c r="YZ41" s="40"/>
      <c r="ZA41" s="40"/>
      <c r="ZB41" s="40"/>
      <c r="ZC41" s="40"/>
      <c r="ZD41" s="40"/>
      <c r="ZE41" s="40"/>
      <c r="ZF41" s="40"/>
      <c r="ZG41" s="40"/>
      <c r="ZH41" s="40"/>
      <c r="ZI41" s="40"/>
      <c r="ZJ41" s="40"/>
      <c r="ZK41" s="40"/>
      <c r="ZL41" s="40"/>
      <c r="ZM41" s="40"/>
      <c r="ZN41" s="40"/>
      <c r="ZO41" s="40"/>
      <c r="ZP41" s="40"/>
      <c r="ZQ41" s="40"/>
      <c r="ZR41" s="40"/>
      <c r="ZS41" s="40"/>
      <c r="ZT41" s="40"/>
      <c r="ZU41" s="40"/>
      <c r="ZV41" s="40"/>
      <c r="ZW41" s="40"/>
      <c r="ZX41" s="40"/>
      <c r="ZY41" s="40"/>
      <c r="ZZ41" s="40"/>
      <c r="AAA41" s="40"/>
      <c r="AAB41" s="40"/>
      <c r="AAC41" s="40"/>
      <c r="AAD41" s="40"/>
      <c r="AAE41" s="40"/>
      <c r="AAF41" s="40"/>
      <c r="AAG41" s="40"/>
      <c r="AAH41" s="40"/>
      <c r="AAI41" s="40"/>
      <c r="AAJ41" s="40"/>
      <c r="AAK41" s="40"/>
      <c r="AAL41" s="40"/>
      <c r="AAM41" s="40"/>
      <c r="AAN41" s="40"/>
      <c r="AAO41" s="40"/>
      <c r="AAP41" s="40"/>
      <c r="AAQ41" s="40"/>
      <c r="AAR41" s="40"/>
      <c r="AAS41" s="40"/>
      <c r="AAT41" s="40"/>
      <c r="AAU41" s="40"/>
      <c r="AAV41" s="40"/>
      <c r="AAW41" s="40"/>
      <c r="AAX41" s="40"/>
      <c r="AAY41" s="40"/>
      <c r="AAZ41" s="40"/>
      <c r="ABA41" s="40"/>
      <c r="ABB41" s="40"/>
      <c r="ABC41" s="40"/>
      <c r="ABD41" s="40"/>
      <c r="ABE41" s="40"/>
      <c r="ABF41" s="40"/>
      <c r="ABG41" s="40"/>
      <c r="ABH41" s="40"/>
      <c r="ABI41" s="40"/>
      <c r="ABJ41" s="40"/>
      <c r="ABK41" s="40"/>
      <c r="ABL41" s="40"/>
      <c r="ABM41" s="40"/>
      <c r="ABN41" s="40"/>
      <c r="ABO41" s="40"/>
      <c r="ABP41" s="40"/>
      <c r="ABQ41" s="40"/>
      <c r="ABR41" s="40"/>
      <c r="ABS41" s="40"/>
      <c r="ABT41" s="40"/>
      <c r="ABU41" s="40"/>
      <c r="ABV41" s="40"/>
      <c r="ABW41" s="40"/>
      <c r="ABX41" s="40"/>
      <c r="ABY41" s="40"/>
      <c r="ABZ41" s="40"/>
      <c r="ACA41" s="40"/>
      <c r="ACB41" s="40"/>
      <c r="ACC41" s="40"/>
      <c r="ACD41" s="40"/>
      <c r="ACE41" s="40"/>
      <c r="ACF41" s="40"/>
      <c r="ACG41" s="40"/>
      <c r="ACH41" s="40"/>
      <c r="ACI41" s="40"/>
      <c r="ACJ41" s="40"/>
      <c r="ACK41" s="40"/>
      <c r="ACL41" s="40"/>
      <c r="ACM41" s="40"/>
      <c r="ACN41" s="40"/>
      <c r="ACO41" s="40"/>
      <c r="ACP41" s="40"/>
      <c r="ACQ41" s="40"/>
      <c r="ACR41" s="40"/>
      <c r="ACS41" s="40"/>
      <c r="ACT41" s="40"/>
      <c r="ACU41" s="40"/>
      <c r="ACV41" s="40"/>
      <c r="ACW41" s="40"/>
      <c r="ACX41" s="40"/>
      <c r="ACY41" s="40"/>
      <c r="ACZ41" s="40"/>
      <c r="ADA41" s="40"/>
      <c r="ADB41" s="40"/>
      <c r="ADC41" s="40"/>
      <c r="ADD41" s="40"/>
      <c r="ADE41" s="40"/>
      <c r="ADF41" s="40"/>
      <c r="ADG41" s="40"/>
      <c r="ADH41" s="40"/>
      <c r="ADI41" s="40"/>
      <c r="ADJ41" s="40"/>
      <c r="ADK41" s="40"/>
      <c r="ADL41" s="40"/>
      <c r="ADM41" s="40"/>
      <c r="ADN41" s="40"/>
      <c r="ADO41" s="40"/>
      <c r="ADP41" s="40"/>
      <c r="ADQ41" s="40"/>
      <c r="ADR41" s="40"/>
      <c r="ADS41" s="40"/>
      <c r="ADT41" s="40"/>
      <c r="ADU41" s="40"/>
      <c r="ADV41" s="40"/>
      <c r="ADW41" s="40"/>
      <c r="ADX41" s="40"/>
      <c r="ADY41" s="40"/>
      <c r="ADZ41" s="40"/>
      <c r="AEA41" s="40"/>
      <c r="AEB41" s="40"/>
      <c r="AEC41" s="40"/>
      <c r="AED41" s="40"/>
      <c r="AEE41" s="40"/>
      <c r="AEF41" s="40"/>
      <c r="AEG41" s="40"/>
      <c r="AEH41" s="40"/>
      <c r="AEI41" s="40"/>
      <c r="AEJ41" s="40"/>
      <c r="AEK41" s="40"/>
      <c r="AEL41" s="40"/>
      <c r="AEM41" s="40"/>
      <c r="AEN41" s="40"/>
      <c r="AEO41" s="40"/>
      <c r="AEP41" s="40"/>
      <c r="AEQ41" s="40"/>
      <c r="AER41" s="40"/>
      <c r="AES41" s="40"/>
      <c r="AET41" s="40"/>
      <c r="AEU41" s="40"/>
      <c r="AEV41" s="40"/>
      <c r="AEW41" s="40"/>
      <c r="AEX41" s="40"/>
      <c r="AEY41" s="40"/>
      <c r="AEZ41" s="40"/>
      <c r="AFA41" s="40"/>
      <c r="AFB41" s="40"/>
      <c r="AFC41" s="40"/>
      <c r="AFD41" s="40"/>
      <c r="AFE41" s="40"/>
      <c r="AFF41" s="40"/>
      <c r="AFG41" s="40"/>
      <c r="AFH41" s="40"/>
      <c r="AFI41" s="40"/>
      <c r="AFJ41" s="40"/>
      <c r="AFK41" s="40"/>
      <c r="AFL41" s="40"/>
      <c r="AFM41" s="40"/>
      <c r="AFN41" s="40"/>
      <c r="AFO41" s="40"/>
      <c r="AFP41" s="40"/>
      <c r="AFQ41" s="40"/>
      <c r="AFR41" s="40"/>
      <c r="AFS41" s="40"/>
      <c r="AFT41" s="40"/>
      <c r="AFU41" s="40"/>
      <c r="AFV41" s="40"/>
      <c r="AFW41" s="40"/>
      <c r="AFX41" s="40"/>
      <c r="AFY41" s="40"/>
      <c r="AFZ41" s="40"/>
      <c r="AGA41" s="40"/>
      <c r="AGB41" s="40"/>
      <c r="AGC41" s="40"/>
      <c r="AGD41" s="40"/>
      <c r="AGE41" s="40"/>
      <c r="AGF41" s="40"/>
      <c r="AGG41" s="40"/>
      <c r="AGH41" s="40"/>
      <c r="AGI41" s="40"/>
      <c r="AGJ41" s="40"/>
      <c r="AGK41" s="40"/>
      <c r="AGL41" s="40"/>
      <c r="AGM41" s="40"/>
      <c r="AGN41" s="40"/>
      <c r="AGO41" s="40"/>
      <c r="AGP41" s="40"/>
      <c r="AGQ41" s="40"/>
      <c r="AGR41" s="40"/>
      <c r="AGS41" s="40"/>
      <c r="AGT41" s="40"/>
      <c r="AGU41" s="40"/>
      <c r="AGV41" s="40"/>
      <c r="AGW41" s="40"/>
      <c r="AGX41" s="40"/>
      <c r="AGY41" s="40"/>
      <c r="AGZ41" s="40"/>
      <c r="AHA41" s="40"/>
      <c r="AHB41" s="40"/>
      <c r="AHC41" s="40"/>
      <c r="AHD41" s="40"/>
      <c r="AHE41" s="40"/>
      <c r="AHF41" s="40"/>
      <c r="AHG41" s="40"/>
      <c r="AHH41" s="40"/>
      <c r="AHI41" s="40"/>
      <c r="AHJ41" s="40"/>
      <c r="AHK41" s="40"/>
      <c r="AHL41" s="40"/>
      <c r="AHM41" s="40"/>
      <c r="AHN41" s="40"/>
      <c r="AHO41" s="40"/>
      <c r="AHP41" s="40"/>
      <c r="AHQ41" s="40"/>
      <c r="AHR41" s="40"/>
      <c r="AHS41" s="40"/>
      <c r="AHT41" s="40"/>
      <c r="AHU41" s="40"/>
      <c r="AHV41" s="40"/>
      <c r="AHW41" s="40"/>
      <c r="AHX41" s="40"/>
      <c r="AHY41" s="40"/>
      <c r="AHZ41" s="40"/>
      <c r="AIA41" s="40"/>
      <c r="AIB41" s="40"/>
      <c r="AIC41" s="40"/>
      <c r="AID41" s="40"/>
      <c r="AIE41" s="40"/>
      <c r="AIF41" s="40"/>
      <c r="AIG41" s="40"/>
      <c r="AIH41" s="40"/>
      <c r="AII41" s="40"/>
      <c r="AIJ41" s="40"/>
      <c r="AIK41" s="40"/>
      <c r="AIL41" s="40"/>
      <c r="AIM41" s="40"/>
      <c r="AIN41" s="40"/>
      <c r="AIO41" s="40"/>
      <c r="AIP41" s="40"/>
      <c r="AIQ41" s="40"/>
      <c r="AIR41" s="40"/>
      <c r="AIS41" s="40"/>
      <c r="AIT41" s="40"/>
      <c r="AIU41" s="40"/>
      <c r="AIV41" s="40"/>
      <c r="AIW41" s="40"/>
      <c r="AIX41" s="40"/>
      <c r="AIY41" s="40"/>
      <c r="AIZ41" s="40"/>
      <c r="AJA41" s="40"/>
      <c r="AJB41" s="40"/>
      <c r="AJC41" s="40"/>
      <c r="AJD41" s="40"/>
      <c r="AJE41" s="40"/>
      <c r="AJF41" s="40"/>
      <c r="AJG41" s="40"/>
      <c r="AJH41" s="40"/>
      <c r="AJI41" s="40"/>
      <c r="AJJ41" s="40"/>
      <c r="AJK41" s="40"/>
      <c r="AJL41" s="40"/>
      <c r="AJM41" s="40"/>
      <c r="AJN41" s="40"/>
      <c r="AJO41" s="40"/>
      <c r="AJP41" s="40"/>
      <c r="AJQ41" s="40"/>
      <c r="AJR41" s="40"/>
      <c r="AJS41" s="40"/>
      <c r="AJT41" s="40"/>
      <c r="AJU41" s="40"/>
      <c r="AJV41" s="40"/>
      <c r="AJW41" s="40"/>
      <c r="AJX41" s="40"/>
      <c r="AJY41" s="40"/>
      <c r="AJZ41" s="40"/>
      <c r="AKA41" s="40"/>
      <c r="AKB41" s="40"/>
      <c r="AKC41" s="40"/>
      <c r="AKD41" s="40"/>
      <c r="AKE41" s="40"/>
      <c r="AKF41" s="40"/>
      <c r="AKG41" s="40"/>
      <c r="AKH41" s="40"/>
      <c r="AKI41" s="40"/>
      <c r="AKJ41" s="40"/>
      <c r="AKK41" s="40"/>
      <c r="AKL41" s="40"/>
      <c r="AKM41" s="40"/>
      <c r="AKN41" s="40"/>
      <c r="AKO41" s="40"/>
      <c r="AKP41" s="40"/>
      <c r="AKQ41" s="40"/>
      <c r="AKR41" s="40"/>
      <c r="AKS41" s="40"/>
      <c r="AKT41" s="40"/>
      <c r="AKU41" s="40"/>
      <c r="AKV41" s="40"/>
      <c r="AKW41" s="40"/>
      <c r="AKX41" s="40"/>
      <c r="AKY41" s="40"/>
      <c r="AKZ41" s="40"/>
      <c r="ALA41" s="40"/>
      <c r="ALB41" s="40"/>
      <c r="ALC41" s="40"/>
      <c r="ALD41" s="40"/>
      <c r="ALE41" s="40"/>
      <c r="ALF41" s="40"/>
      <c r="ALG41" s="40"/>
      <c r="ALH41" s="40"/>
      <c r="ALI41" s="40"/>
      <c r="ALJ41" s="40"/>
      <c r="ALK41" s="40"/>
      <c r="ALL41" s="40"/>
      <c r="ALM41" s="40"/>
      <c r="ALN41" s="40"/>
      <c r="ALO41" s="40"/>
      <c r="ALP41" s="40"/>
      <c r="ALQ41" s="40"/>
      <c r="ALR41" s="40"/>
      <c r="ALS41" s="40"/>
      <c r="ALT41" s="40"/>
      <c r="ALU41" s="40"/>
      <c r="ALV41" s="40"/>
      <c r="ALW41" s="40"/>
      <c r="ALX41" s="40"/>
      <c r="ALY41" s="40"/>
      <c r="ALZ41" s="40"/>
      <c r="AMA41" s="40"/>
      <c r="AMB41" s="40"/>
      <c r="AMC41" s="40"/>
      <c r="AMD41" s="40"/>
      <c r="AME41" s="40"/>
      <c r="AMF41" s="40"/>
      <c r="AMG41" s="40"/>
      <c r="AMH41" s="40"/>
      <c r="AMI41" s="40"/>
      <c r="AMJ41" s="40"/>
    </row>
    <row r="42" customFormat="false" ht="22.5" hidden="false" customHeight="true" outlineLevel="0" collapsed="false">
      <c r="A42" s="27" t="s">
        <v>63</v>
      </c>
      <c r="B42" s="17" t="n">
        <v>275</v>
      </c>
      <c r="C42" s="63" t="n">
        <v>32.9</v>
      </c>
      <c r="D42" s="63" t="n">
        <v>16.2</v>
      </c>
      <c r="E42" s="63" t="n">
        <v>52.05</v>
      </c>
      <c r="F42" s="63" t="n">
        <v>487.2</v>
      </c>
      <c r="G42" s="63" t="n">
        <v>9.01</v>
      </c>
      <c r="H42" s="64" t="n">
        <v>0.2</v>
      </c>
      <c r="I42" s="64" t="n">
        <v>38.5</v>
      </c>
      <c r="J42" s="64" t="n">
        <v>0.75</v>
      </c>
      <c r="K42" s="64" t="n">
        <v>49.6</v>
      </c>
      <c r="L42" s="64" t="n">
        <v>260.3</v>
      </c>
      <c r="M42" s="64" t="n">
        <v>74.1</v>
      </c>
      <c r="N42" s="64" t="n">
        <v>0.19</v>
      </c>
      <c r="O42" s="64" t="n">
        <v>2.5</v>
      </c>
      <c r="P42" s="65" t="s">
        <v>54</v>
      </c>
      <c r="Q42" s="40"/>
    </row>
    <row r="43" customFormat="false" ht="23.25" hidden="false" customHeight="true" outlineLevel="0" collapsed="false">
      <c r="A43" s="38" t="s">
        <v>38</v>
      </c>
      <c r="B43" s="18" t="n">
        <v>60</v>
      </c>
      <c r="C43" s="18" t="n">
        <v>0.5</v>
      </c>
      <c r="D43" s="18" t="n">
        <v>0.012</v>
      </c>
      <c r="E43" s="18" t="n">
        <v>1.6</v>
      </c>
      <c r="F43" s="18" t="n">
        <v>8.4</v>
      </c>
      <c r="G43" s="18" t="n">
        <v>1.68</v>
      </c>
      <c r="H43" s="39" t="n">
        <v>0</v>
      </c>
      <c r="I43" s="22" t="n">
        <v>0</v>
      </c>
      <c r="J43" s="22" t="n">
        <v>0</v>
      </c>
      <c r="K43" s="22" t="n">
        <v>11</v>
      </c>
      <c r="L43" s="22" t="n">
        <v>11.6</v>
      </c>
      <c r="M43" s="22" t="n">
        <v>6.8</v>
      </c>
      <c r="N43" s="22" t="n">
        <v>0.06</v>
      </c>
      <c r="O43" s="22" t="n">
        <v>0.24</v>
      </c>
      <c r="P43" s="24" t="s">
        <v>39</v>
      </c>
    </row>
    <row r="44" customFormat="false" ht="20.25" hidden="false" customHeight="true" outlineLevel="0" collapsed="false">
      <c r="A44" s="21" t="s">
        <v>43</v>
      </c>
      <c r="B44" s="22" t="n">
        <v>30</v>
      </c>
      <c r="C44" s="22" t="n">
        <v>1.6</v>
      </c>
      <c r="D44" s="22" t="n">
        <v>0.2</v>
      </c>
      <c r="E44" s="23" t="n">
        <v>10.2</v>
      </c>
      <c r="F44" s="22" t="n">
        <v>50</v>
      </c>
      <c r="G44" s="22" t="n">
        <v>0</v>
      </c>
      <c r="H44" s="22" t="n">
        <v>0.02</v>
      </c>
      <c r="I44" s="22" t="n">
        <v>0</v>
      </c>
      <c r="J44" s="22" t="n">
        <v>0.26</v>
      </c>
      <c r="K44" s="22" t="n">
        <v>4.6</v>
      </c>
      <c r="L44" s="22" t="n">
        <v>17.4</v>
      </c>
      <c r="M44" s="22" t="n">
        <v>6.6</v>
      </c>
      <c r="N44" s="22" t="n">
        <v>0.01</v>
      </c>
      <c r="O44" s="22" t="n">
        <v>0.22</v>
      </c>
      <c r="P44" s="24" t="s">
        <v>54</v>
      </c>
      <c r="V44" s="10"/>
    </row>
    <row r="45" customFormat="false" ht="19.5" hidden="false" customHeight="true" outlineLevel="0" collapsed="false">
      <c r="A45" s="35" t="s">
        <v>64</v>
      </c>
      <c r="B45" s="25" t="n">
        <v>200</v>
      </c>
      <c r="C45" s="25" t="n">
        <v>0.11</v>
      </c>
      <c r="D45" s="25" t="n">
        <v>0</v>
      </c>
      <c r="E45" s="25" t="n">
        <v>21.07</v>
      </c>
      <c r="F45" s="25" t="n">
        <v>84.7</v>
      </c>
      <c r="G45" s="25" t="n">
        <v>36</v>
      </c>
      <c r="H45" s="25" t="n">
        <v>0.01</v>
      </c>
      <c r="I45" s="25" t="n">
        <v>0</v>
      </c>
      <c r="J45" s="25" t="n">
        <v>0.38</v>
      </c>
      <c r="K45" s="25" t="n">
        <v>23.7</v>
      </c>
      <c r="L45" s="25" t="n">
        <v>18.4</v>
      </c>
      <c r="M45" s="25" t="n">
        <v>13.4</v>
      </c>
      <c r="N45" s="25" t="n">
        <v>0.01</v>
      </c>
      <c r="O45" s="25" t="n">
        <v>0.71</v>
      </c>
      <c r="P45" s="66" t="s">
        <v>65</v>
      </c>
      <c r="V45" s="10"/>
      <c r="AB45" s="40"/>
      <c r="AC45" s="40"/>
    </row>
    <row r="46" s="11" customFormat="true" ht="30" hidden="false" customHeight="true" outlineLevel="0" collapsed="false">
      <c r="A46" s="29" t="s">
        <v>29</v>
      </c>
      <c r="B46" s="67" t="n">
        <v>565</v>
      </c>
      <c r="C46" s="31" t="n">
        <f aca="false">SUM(C42:C45)</f>
        <v>35.11</v>
      </c>
      <c r="D46" s="31" t="n">
        <f aca="false">SUM(D42:D45)</f>
        <v>16.412</v>
      </c>
      <c r="E46" s="31" t="n">
        <f aca="false">SUM(E42:E45)</f>
        <v>84.92</v>
      </c>
      <c r="F46" s="31" t="n">
        <f aca="false">SUM(F42:F45)</f>
        <v>630.3</v>
      </c>
      <c r="G46" s="31" t="n">
        <f aca="false">SUM(G42:G45)</f>
        <v>46.69</v>
      </c>
      <c r="H46" s="31" t="n">
        <f aca="false">SUM(H42:H45)</f>
        <v>0.23</v>
      </c>
      <c r="I46" s="31" t="n">
        <f aca="false">SUM(I42:I45)</f>
        <v>38.5</v>
      </c>
      <c r="J46" s="31" t="n">
        <f aca="false">SUM(J42:J45)</f>
        <v>1.39</v>
      </c>
      <c r="K46" s="31" t="n">
        <f aca="false">SUM(K42:K45)</f>
        <v>88.9</v>
      </c>
      <c r="L46" s="31" t="n">
        <f aca="false">SUM(L42:L45)</f>
        <v>307.7</v>
      </c>
      <c r="M46" s="31" t="n">
        <f aca="false">SUM(M42:M45)</f>
        <v>100.9</v>
      </c>
      <c r="N46" s="31" t="n">
        <f aca="false">SUM(N42:N45)</f>
        <v>0.27</v>
      </c>
      <c r="O46" s="31" t="n">
        <f aca="false">SUM(O42:O45)</f>
        <v>3.67</v>
      </c>
      <c r="P46" s="43"/>
      <c r="Q46" s="3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3"/>
      <c r="AC46" s="3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  <c r="XL46" s="10"/>
      <c r="XM46" s="10"/>
      <c r="XN46" s="10"/>
      <c r="XO46" s="10"/>
      <c r="XP46" s="10"/>
      <c r="XQ46" s="10"/>
      <c r="XR46" s="10"/>
      <c r="XS46" s="10"/>
      <c r="XT46" s="10"/>
      <c r="XU46" s="10"/>
      <c r="XV46" s="10"/>
      <c r="XW46" s="10"/>
      <c r="XX46" s="10"/>
      <c r="XY46" s="10"/>
      <c r="XZ46" s="10"/>
      <c r="YA46" s="10"/>
      <c r="YB46" s="10"/>
      <c r="YC46" s="10"/>
      <c r="YD46" s="10"/>
      <c r="YE46" s="10"/>
      <c r="YF46" s="10"/>
      <c r="YG46" s="10"/>
      <c r="YH46" s="10"/>
      <c r="YI46" s="10"/>
      <c r="YJ46" s="10"/>
      <c r="YK46" s="10"/>
      <c r="YL46" s="10"/>
      <c r="YM46" s="10"/>
      <c r="YN46" s="10"/>
      <c r="YO46" s="10"/>
      <c r="YP46" s="10"/>
      <c r="YQ46" s="10"/>
      <c r="YR46" s="10"/>
      <c r="YS46" s="10"/>
      <c r="YT46" s="10"/>
      <c r="YU46" s="10"/>
      <c r="YV46" s="10"/>
      <c r="YW46" s="10"/>
      <c r="YX46" s="10"/>
      <c r="YY46" s="10"/>
      <c r="YZ46" s="10"/>
      <c r="ZA46" s="10"/>
      <c r="ZB46" s="10"/>
      <c r="ZC46" s="10"/>
      <c r="ZD46" s="10"/>
      <c r="ZE46" s="10"/>
      <c r="ZF46" s="10"/>
      <c r="ZG46" s="10"/>
      <c r="ZH46" s="10"/>
      <c r="ZI46" s="10"/>
      <c r="ZJ46" s="10"/>
      <c r="ZK46" s="10"/>
      <c r="ZL46" s="10"/>
      <c r="ZM46" s="10"/>
      <c r="ZN46" s="10"/>
      <c r="ZO46" s="10"/>
      <c r="ZP46" s="10"/>
      <c r="ZQ46" s="10"/>
      <c r="ZR46" s="10"/>
      <c r="ZS46" s="10"/>
      <c r="ZT46" s="10"/>
      <c r="ZU46" s="10"/>
      <c r="ZV46" s="10"/>
      <c r="ZW46" s="10"/>
      <c r="ZX46" s="10"/>
      <c r="ZY46" s="10"/>
      <c r="ZZ46" s="10"/>
      <c r="AAA46" s="10"/>
      <c r="AAB46" s="10"/>
      <c r="AAC46" s="10"/>
      <c r="AAD46" s="10"/>
      <c r="AAE46" s="10"/>
      <c r="AAF46" s="10"/>
      <c r="AAG46" s="10"/>
      <c r="AAH46" s="10"/>
      <c r="AAI46" s="10"/>
      <c r="AAJ46" s="10"/>
      <c r="AAK46" s="10"/>
      <c r="AAL46" s="10"/>
      <c r="AAM46" s="10"/>
      <c r="AAN46" s="10"/>
      <c r="AAO46" s="10"/>
      <c r="AAP46" s="10"/>
      <c r="AAQ46" s="10"/>
      <c r="AAR46" s="10"/>
      <c r="AAS46" s="10"/>
      <c r="AAT46" s="10"/>
      <c r="AAU46" s="10"/>
      <c r="AAV46" s="10"/>
      <c r="AAW46" s="10"/>
      <c r="AAX46" s="10"/>
      <c r="AAY46" s="10"/>
      <c r="AAZ46" s="10"/>
      <c r="ABA46" s="10"/>
      <c r="ABB46" s="10"/>
      <c r="ABC46" s="10"/>
      <c r="ABD46" s="10"/>
      <c r="ABE46" s="10"/>
      <c r="ABF46" s="10"/>
      <c r="ABG46" s="10"/>
      <c r="ABH46" s="10"/>
      <c r="ABI46" s="10"/>
      <c r="ABJ46" s="10"/>
      <c r="ABK46" s="10"/>
      <c r="ABL46" s="10"/>
      <c r="ABM46" s="10"/>
      <c r="ABN46" s="10"/>
      <c r="ABO46" s="10"/>
      <c r="ABP46" s="10"/>
      <c r="ABQ46" s="10"/>
      <c r="ABR46" s="10"/>
      <c r="ABS46" s="10"/>
      <c r="ABT46" s="10"/>
      <c r="ABU46" s="10"/>
      <c r="ABV46" s="10"/>
      <c r="ABW46" s="10"/>
      <c r="ABX46" s="10"/>
      <c r="ABY46" s="10"/>
      <c r="ABZ46" s="10"/>
      <c r="ACA46" s="10"/>
      <c r="ACB46" s="10"/>
      <c r="ACC46" s="10"/>
      <c r="ACD46" s="10"/>
      <c r="ACE46" s="10"/>
      <c r="ACF46" s="10"/>
      <c r="ACG46" s="10"/>
      <c r="ACH46" s="10"/>
      <c r="ACI46" s="10"/>
      <c r="ACJ46" s="10"/>
      <c r="ACK46" s="10"/>
      <c r="ACL46" s="10"/>
      <c r="ACM46" s="10"/>
      <c r="ACN46" s="10"/>
      <c r="ACO46" s="10"/>
      <c r="ACP46" s="10"/>
      <c r="ACQ46" s="10"/>
      <c r="ACR46" s="10"/>
      <c r="ACS46" s="10"/>
      <c r="ACT46" s="10"/>
      <c r="ACU46" s="10"/>
      <c r="ACV46" s="10"/>
      <c r="ACW46" s="10"/>
      <c r="ACX46" s="10"/>
      <c r="ACY46" s="10"/>
      <c r="ACZ46" s="10"/>
      <c r="ADA46" s="10"/>
      <c r="ADB46" s="10"/>
      <c r="ADC46" s="10"/>
      <c r="ADD46" s="10"/>
      <c r="ADE46" s="10"/>
      <c r="ADF46" s="10"/>
      <c r="ADG46" s="10"/>
      <c r="ADH46" s="10"/>
      <c r="ADI46" s="10"/>
      <c r="ADJ46" s="10"/>
      <c r="ADK46" s="10"/>
      <c r="ADL46" s="10"/>
      <c r="ADM46" s="10"/>
      <c r="ADN46" s="10"/>
      <c r="ADO46" s="10"/>
      <c r="ADP46" s="10"/>
      <c r="ADQ46" s="10"/>
      <c r="ADR46" s="10"/>
      <c r="ADS46" s="10"/>
      <c r="ADT46" s="10"/>
      <c r="ADU46" s="10"/>
      <c r="ADV46" s="10"/>
      <c r="ADW46" s="10"/>
      <c r="ADX46" s="10"/>
      <c r="ADY46" s="10"/>
      <c r="ADZ46" s="10"/>
      <c r="AEA46" s="10"/>
      <c r="AEB46" s="10"/>
      <c r="AEC46" s="10"/>
      <c r="AED46" s="10"/>
      <c r="AEE46" s="10"/>
      <c r="AEF46" s="10"/>
      <c r="AEG46" s="10"/>
      <c r="AEH46" s="10"/>
      <c r="AEI46" s="10"/>
      <c r="AEJ46" s="10"/>
      <c r="AEK46" s="10"/>
      <c r="AEL46" s="10"/>
      <c r="AEM46" s="10"/>
      <c r="AEN46" s="10"/>
      <c r="AEO46" s="10"/>
      <c r="AEP46" s="10"/>
      <c r="AEQ46" s="10"/>
      <c r="AER46" s="10"/>
      <c r="AES46" s="10"/>
      <c r="AET46" s="10"/>
      <c r="AEU46" s="10"/>
      <c r="AEV46" s="10"/>
      <c r="AEW46" s="10"/>
      <c r="AEX46" s="10"/>
      <c r="AEY46" s="10"/>
      <c r="AEZ46" s="10"/>
      <c r="AFA46" s="10"/>
      <c r="AFB46" s="10"/>
      <c r="AFC46" s="10"/>
      <c r="AFD46" s="10"/>
      <c r="AFE46" s="10"/>
      <c r="AFF46" s="10"/>
      <c r="AFG46" s="10"/>
      <c r="AFH46" s="10"/>
      <c r="AFI46" s="10"/>
      <c r="AFJ46" s="10"/>
      <c r="AFK46" s="10"/>
      <c r="AFL46" s="10"/>
      <c r="AFM46" s="10"/>
      <c r="AFN46" s="10"/>
      <c r="AFO46" s="10"/>
      <c r="AFP46" s="10"/>
      <c r="AFQ46" s="10"/>
      <c r="AFR46" s="10"/>
      <c r="AFS46" s="10"/>
      <c r="AFT46" s="10"/>
      <c r="AFU46" s="10"/>
      <c r="AFV46" s="10"/>
      <c r="AFW46" s="10"/>
      <c r="AFX46" s="10"/>
      <c r="AFY46" s="10"/>
      <c r="AFZ46" s="10"/>
      <c r="AGA46" s="10"/>
      <c r="AGB46" s="10"/>
      <c r="AGC46" s="10"/>
      <c r="AGD46" s="10"/>
      <c r="AGE46" s="10"/>
      <c r="AGF46" s="10"/>
      <c r="AGG46" s="10"/>
      <c r="AGH46" s="10"/>
      <c r="AGI46" s="10"/>
      <c r="AGJ46" s="10"/>
      <c r="AGK46" s="10"/>
      <c r="AGL46" s="10"/>
      <c r="AGM46" s="10"/>
      <c r="AGN46" s="10"/>
      <c r="AGO46" s="10"/>
      <c r="AGP46" s="10"/>
      <c r="AGQ46" s="10"/>
      <c r="AGR46" s="10"/>
      <c r="AGS46" s="10"/>
      <c r="AGT46" s="10"/>
      <c r="AGU46" s="10"/>
      <c r="AGV46" s="10"/>
      <c r="AGW46" s="10"/>
      <c r="AGX46" s="10"/>
      <c r="AGY46" s="10"/>
      <c r="AGZ46" s="10"/>
      <c r="AHA46" s="10"/>
      <c r="AHB46" s="10"/>
      <c r="AHC46" s="10"/>
      <c r="AHD46" s="10"/>
      <c r="AHE46" s="10"/>
      <c r="AHF46" s="10"/>
      <c r="AHG46" s="10"/>
      <c r="AHH46" s="10"/>
      <c r="AHI46" s="10"/>
      <c r="AHJ46" s="10"/>
      <c r="AHK46" s="10"/>
      <c r="AHL46" s="10"/>
      <c r="AHM46" s="10"/>
      <c r="AHN46" s="10"/>
      <c r="AHO46" s="10"/>
      <c r="AHP46" s="10"/>
      <c r="AHQ46" s="10"/>
      <c r="AHR46" s="10"/>
      <c r="AHS46" s="10"/>
      <c r="AHT46" s="10"/>
      <c r="AHU46" s="10"/>
      <c r="AHV46" s="10"/>
      <c r="AHW46" s="10"/>
      <c r="AHX46" s="10"/>
      <c r="AHY46" s="10"/>
      <c r="AHZ46" s="10"/>
      <c r="AIA46" s="10"/>
      <c r="AIB46" s="10"/>
      <c r="AIC46" s="10"/>
      <c r="AID46" s="10"/>
      <c r="AIE46" s="10"/>
      <c r="AIF46" s="10"/>
      <c r="AIG46" s="10"/>
      <c r="AIH46" s="10"/>
      <c r="AII46" s="10"/>
      <c r="AIJ46" s="10"/>
      <c r="AIK46" s="10"/>
      <c r="AIL46" s="10"/>
      <c r="AIM46" s="10"/>
      <c r="AIN46" s="10"/>
      <c r="AIO46" s="10"/>
      <c r="AIP46" s="10"/>
      <c r="AIQ46" s="10"/>
      <c r="AIR46" s="10"/>
      <c r="AIS46" s="10"/>
      <c r="AIT46" s="10"/>
      <c r="AIU46" s="10"/>
      <c r="AIV46" s="10"/>
      <c r="AIW46" s="10"/>
      <c r="AIX46" s="10"/>
      <c r="AIY46" s="10"/>
      <c r="AIZ46" s="10"/>
      <c r="AJA46" s="10"/>
      <c r="AJB46" s="10"/>
      <c r="AJC46" s="10"/>
      <c r="AJD46" s="10"/>
      <c r="AJE46" s="10"/>
      <c r="AJF46" s="10"/>
      <c r="AJG46" s="10"/>
      <c r="AJH46" s="10"/>
      <c r="AJI46" s="10"/>
      <c r="AJJ46" s="10"/>
      <c r="AJK46" s="10"/>
      <c r="AJL46" s="10"/>
      <c r="AJM46" s="10"/>
      <c r="AJN46" s="10"/>
      <c r="AJO46" s="10"/>
      <c r="AJP46" s="10"/>
      <c r="AJQ46" s="10"/>
      <c r="AJR46" s="10"/>
      <c r="AJS46" s="10"/>
      <c r="AJT46" s="10"/>
      <c r="AJU46" s="10"/>
      <c r="AJV46" s="10"/>
      <c r="AJW46" s="10"/>
      <c r="AJX46" s="10"/>
      <c r="AJY46" s="10"/>
      <c r="AJZ46" s="10"/>
      <c r="AKA46" s="10"/>
      <c r="AKB46" s="10"/>
      <c r="AKC46" s="10"/>
      <c r="AKD46" s="10"/>
      <c r="AKE46" s="10"/>
      <c r="AKF46" s="10"/>
      <c r="AKG46" s="10"/>
      <c r="AKH46" s="10"/>
      <c r="AKI46" s="10"/>
      <c r="AKJ46" s="10"/>
      <c r="AKK46" s="10"/>
      <c r="AKL46" s="10"/>
      <c r="AKM46" s="10"/>
      <c r="AKN46" s="10"/>
      <c r="AKO46" s="10"/>
      <c r="AKP46" s="10"/>
      <c r="AKQ46" s="10"/>
      <c r="AKR46" s="10"/>
      <c r="AKS46" s="10"/>
      <c r="AKT46" s="10"/>
      <c r="AKU46" s="10"/>
      <c r="AKV46" s="10"/>
      <c r="AKW46" s="10"/>
      <c r="AKX46" s="10"/>
      <c r="AKY46" s="10"/>
      <c r="AKZ46" s="10"/>
      <c r="ALA46" s="10"/>
      <c r="ALB46" s="10"/>
      <c r="ALC46" s="10"/>
      <c r="ALD46" s="10"/>
      <c r="ALE46" s="10"/>
      <c r="ALF46" s="10"/>
      <c r="ALG46" s="10"/>
      <c r="ALH46" s="10"/>
      <c r="ALI46" s="10"/>
      <c r="ALJ46" s="10"/>
      <c r="ALK46" s="10"/>
      <c r="ALL46" s="10"/>
      <c r="ALM46" s="10"/>
      <c r="ALN46" s="10"/>
      <c r="ALO46" s="10"/>
      <c r="ALP46" s="10"/>
      <c r="ALQ46" s="10"/>
      <c r="ALR46" s="10"/>
      <c r="ALS46" s="10"/>
      <c r="ALT46" s="10"/>
      <c r="ALU46" s="10"/>
      <c r="ALV46" s="10"/>
      <c r="ALW46" s="10"/>
      <c r="ALX46" s="10"/>
      <c r="ALY46" s="10"/>
      <c r="ALZ46" s="10"/>
      <c r="AMA46" s="10"/>
      <c r="AMB46" s="10"/>
      <c r="AMC46" s="10"/>
      <c r="AMD46" s="10"/>
      <c r="AME46" s="10"/>
      <c r="AMF46" s="10"/>
      <c r="AMG46" s="10"/>
      <c r="AMH46" s="10"/>
      <c r="AMI46" s="10"/>
      <c r="AMJ46" s="10"/>
    </row>
    <row r="47" s="11" customFormat="true" ht="29.25" hidden="false" customHeight="true" outlineLevel="0" collapsed="false">
      <c r="A47" s="6" t="s">
        <v>30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10"/>
      <c r="R47" s="10"/>
      <c r="S47" s="10"/>
      <c r="T47" s="10"/>
      <c r="U47" s="10"/>
      <c r="V47" s="3"/>
      <c r="W47" s="10"/>
      <c r="X47" s="10"/>
      <c r="Y47" s="10"/>
      <c r="Z47" s="10"/>
      <c r="AA47" s="10"/>
      <c r="AB47" s="3"/>
      <c r="AC47" s="3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  <c r="XL47" s="10"/>
      <c r="XM47" s="10"/>
      <c r="XN47" s="10"/>
      <c r="XO47" s="10"/>
      <c r="XP47" s="10"/>
      <c r="XQ47" s="10"/>
      <c r="XR47" s="10"/>
      <c r="XS47" s="10"/>
      <c r="XT47" s="10"/>
      <c r="XU47" s="10"/>
      <c r="XV47" s="10"/>
      <c r="XW47" s="10"/>
      <c r="XX47" s="10"/>
      <c r="XY47" s="10"/>
      <c r="XZ47" s="10"/>
      <c r="YA47" s="10"/>
      <c r="YB47" s="10"/>
      <c r="YC47" s="10"/>
      <c r="YD47" s="10"/>
      <c r="YE47" s="10"/>
      <c r="YF47" s="10"/>
      <c r="YG47" s="10"/>
      <c r="YH47" s="10"/>
      <c r="YI47" s="10"/>
      <c r="YJ47" s="10"/>
      <c r="YK47" s="10"/>
      <c r="YL47" s="10"/>
      <c r="YM47" s="10"/>
      <c r="YN47" s="10"/>
      <c r="YO47" s="10"/>
      <c r="YP47" s="10"/>
      <c r="YQ47" s="10"/>
      <c r="YR47" s="10"/>
      <c r="YS47" s="10"/>
      <c r="YT47" s="10"/>
      <c r="YU47" s="10"/>
      <c r="YV47" s="10"/>
      <c r="YW47" s="10"/>
      <c r="YX47" s="10"/>
      <c r="YY47" s="10"/>
      <c r="YZ47" s="10"/>
      <c r="ZA47" s="10"/>
      <c r="ZB47" s="10"/>
      <c r="ZC47" s="10"/>
      <c r="ZD47" s="10"/>
      <c r="ZE47" s="10"/>
      <c r="ZF47" s="10"/>
      <c r="ZG47" s="10"/>
      <c r="ZH47" s="10"/>
      <c r="ZI47" s="10"/>
      <c r="ZJ47" s="10"/>
      <c r="ZK47" s="10"/>
      <c r="ZL47" s="10"/>
      <c r="ZM47" s="10"/>
      <c r="ZN47" s="10"/>
      <c r="ZO47" s="10"/>
      <c r="ZP47" s="10"/>
      <c r="ZQ47" s="10"/>
      <c r="ZR47" s="10"/>
      <c r="ZS47" s="10"/>
      <c r="ZT47" s="10"/>
      <c r="ZU47" s="10"/>
      <c r="ZV47" s="10"/>
      <c r="ZW47" s="10"/>
      <c r="ZX47" s="10"/>
      <c r="ZY47" s="10"/>
      <c r="ZZ47" s="10"/>
      <c r="AAA47" s="10"/>
      <c r="AAB47" s="10"/>
      <c r="AAC47" s="10"/>
      <c r="AAD47" s="10"/>
      <c r="AAE47" s="10"/>
      <c r="AAF47" s="10"/>
      <c r="AAG47" s="10"/>
      <c r="AAH47" s="10"/>
      <c r="AAI47" s="10"/>
      <c r="AAJ47" s="10"/>
      <c r="AAK47" s="10"/>
      <c r="AAL47" s="10"/>
      <c r="AAM47" s="10"/>
      <c r="AAN47" s="10"/>
      <c r="AAO47" s="10"/>
      <c r="AAP47" s="10"/>
      <c r="AAQ47" s="10"/>
      <c r="AAR47" s="10"/>
      <c r="AAS47" s="10"/>
      <c r="AAT47" s="10"/>
      <c r="AAU47" s="10"/>
      <c r="AAV47" s="10"/>
      <c r="AAW47" s="10"/>
      <c r="AAX47" s="10"/>
      <c r="AAY47" s="10"/>
      <c r="AAZ47" s="10"/>
      <c r="ABA47" s="10"/>
      <c r="ABB47" s="10"/>
      <c r="ABC47" s="10"/>
      <c r="ABD47" s="10"/>
      <c r="ABE47" s="10"/>
      <c r="ABF47" s="10"/>
      <c r="ABG47" s="10"/>
      <c r="ABH47" s="10"/>
      <c r="ABI47" s="10"/>
      <c r="ABJ47" s="10"/>
      <c r="ABK47" s="10"/>
      <c r="ABL47" s="10"/>
      <c r="ABM47" s="10"/>
      <c r="ABN47" s="10"/>
      <c r="ABO47" s="10"/>
      <c r="ABP47" s="10"/>
      <c r="ABQ47" s="10"/>
      <c r="ABR47" s="10"/>
      <c r="ABS47" s="10"/>
      <c r="ABT47" s="10"/>
      <c r="ABU47" s="10"/>
      <c r="ABV47" s="10"/>
      <c r="ABW47" s="10"/>
      <c r="ABX47" s="10"/>
      <c r="ABY47" s="10"/>
      <c r="ABZ47" s="10"/>
      <c r="ACA47" s="10"/>
      <c r="ACB47" s="10"/>
      <c r="ACC47" s="10"/>
      <c r="ACD47" s="10"/>
      <c r="ACE47" s="10"/>
      <c r="ACF47" s="10"/>
      <c r="ACG47" s="10"/>
      <c r="ACH47" s="10"/>
      <c r="ACI47" s="10"/>
      <c r="ACJ47" s="10"/>
      <c r="ACK47" s="10"/>
      <c r="ACL47" s="10"/>
      <c r="ACM47" s="10"/>
      <c r="ACN47" s="10"/>
      <c r="ACO47" s="10"/>
      <c r="ACP47" s="10"/>
      <c r="ACQ47" s="10"/>
      <c r="ACR47" s="10"/>
      <c r="ACS47" s="10"/>
      <c r="ACT47" s="10"/>
      <c r="ACU47" s="10"/>
      <c r="ACV47" s="10"/>
      <c r="ACW47" s="10"/>
      <c r="ACX47" s="10"/>
      <c r="ACY47" s="10"/>
      <c r="ACZ47" s="10"/>
      <c r="ADA47" s="10"/>
      <c r="ADB47" s="10"/>
      <c r="ADC47" s="10"/>
      <c r="ADD47" s="10"/>
      <c r="ADE47" s="10"/>
      <c r="ADF47" s="10"/>
      <c r="ADG47" s="10"/>
      <c r="ADH47" s="10"/>
      <c r="ADI47" s="10"/>
      <c r="ADJ47" s="10"/>
      <c r="ADK47" s="10"/>
      <c r="ADL47" s="10"/>
      <c r="ADM47" s="10"/>
      <c r="ADN47" s="10"/>
      <c r="ADO47" s="10"/>
      <c r="ADP47" s="10"/>
      <c r="ADQ47" s="10"/>
      <c r="ADR47" s="10"/>
      <c r="ADS47" s="10"/>
      <c r="ADT47" s="10"/>
      <c r="ADU47" s="10"/>
      <c r="ADV47" s="10"/>
      <c r="ADW47" s="10"/>
      <c r="ADX47" s="10"/>
      <c r="ADY47" s="10"/>
      <c r="ADZ47" s="10"/>
      <c r="AEA47" s="10"/>
      <c r="AEB47" s="10"/>
      <c r="AEC47" s="10"/>
      <c r="AED47" s="10"/>
      <c r="AEE47" s="10"/>
      <c r="AEF47" s="10"/>
      <c r="AEG47" s="10"/>
      <c r="AEH47" s="10"/>
      <c r="AEI47" s="10"/>
      <c r="AEJ47" s="10"/>
      <c r="AEK47" s="10"/>
      <c r="AEL47" s="10"/>
      <c r="AEM47" s="10"/>
      <c r="AEN47" s="10"/>
      <c r="AEO47" s="10"/>
      <c r="AEP47" s="10"/>
      <c r="AEQ47" s="10"/>
      <c r="AER47" s="10"/>
      <c r="AES47" s="10"/>
      <c r="AET47" s="10"/>
      <c r="AEU47" s="10"/>
      <c r="AEV47" s="10"/>
      <c r="AEW47" s="10"/>
      <c r="AEX47" s="10"/>
      <c r="AEY47" s="10"/>
      <c r="AEZ47" s="10"/>
      <c r="AFA47" s="10"/>
      <c r="AFB47" s="10"/>
      <c r="AFC47" s="10"/>
      <c r="AFD47" s="10"/>
      <c r="AFE47" s="10"/>
      <c r="AFF47" s="10"/>
      <c r="AFG47" s="10"/>
      <c r="AFH47" s="10"/>
      <c r="AFI47" s="10"/>
      <c r="AFJ47" s="10"/>
      <c r="AFK47" s="10"/>
      <c r="AFL47" s="10"/>
      <c r="AFM47" s="10"/>
      <c r="AFN47" s="10"/>
      <c r="AFO47" s="10"/>
      <c r="AFP47" s="10"/>
      <c r="AFQ47" s="10"/>
      <c r="AFR47" s="10"/>
      <c r="AFS47" s="10"/>
      <c r="AFT47" s="10"/>
      <c r="AFU47" s="10"/>
      <c r="AFV47" s="10"/>
      <c r="AFW47" s="10"/>
      <c r="AFX47" s="10"/>
      <c r="AFY47" s="10"/>
      <c r="AFZ47" s="10"/>
      <c r="AGA47" s="10"/>
      <c r="AGB47" s="10"/>
      <c r="AGC47" s="10"/>
      <c r="AGD47" s="10"/>
      <c r="AGE47" s="10"/>
      <c r="AGF47" s="10"/>
      <c r="AGG47" s="10"/>
      <c r="AGH47" s="10"/>
      <c r="AGI47" s="10"/>
      <c r="AGJ47" s="10"/>
      <c r="AGK47" s="10"/>
      <c r="AGL47" s="10"/>
      <c r="AGM47" s="10"/>
      <c r="AGN47" s="10"/>
      <c r="AGO47" s="10"/>
      <c r="AGP47" s="10"/>
      <c r="AGQ47" s="10"/>
      <c r="AGR47" s="10"/>
      <c r="AGS47" s="10"/>
      <c r="AGT47" s="10"/>
      <c r="AGU47" s="10"/>
      <c r="AGV47" s="10"/>
      <c r="AGW47" s="10"/>
      <c r="AGX47" s="10"/>
      <c r="AGY47" s="10"/>
      <c r="AGZ47" s="10"/>
      <c r="AHA47" s="10"/>
      <c r="AHB47" s="10"/>
      <c r="AHC47" s="10"/>
      <c r="AHD47" s="10"/>
      <c r="AHE47" s="10"/>
      <c r="AHF47" s="10"/>
      <c r="AHG47" s="10"/>
      <c r="AHH47" s="10"/>
      <c r="AHI47" s="10"/>
      <c r="AHJ47" s="10"/>
      <c r="AHK47" s="10"/>
      <c r="AHL47" s="10"/>
      <c r="AHM47" s="10"/>
      <c r="AHN47" s="10"/>
      <c r="AHO47" s="10"/>
      <c r="AHP47" s="10"/>
      <c r="AHQ47" s="10"/>
      <c r="AHR47" s="10"/>
      <c r="AHS47" s="10"/>
      <c r="AHT47" s="10"/>
      <c r="AHU47" s="10"/>
      <c r="AHV47" s="10"/>
      <c r="AHW47" s="10"/>
      <c r="AHX47" s="10"/>
      <c r="AHY47" s="10"/>
      <c r="AHZ47" s="10"/>
      <c r="AIA47" s="10"/>
      <c r="AIB47" s="10"/>
      <c r="AIC47" s="10"/>
      <c r="AID47" s="10"/>
      <c r="AIE47" s="10"/>
      <c r="AIF47" s="10"/>
      <c r="AIG47" s="10"/>
      <c r="AIH47" s="10"/>
      <c r="AII47" s="10"/>
      <c r="AIJ47" s="10"/>
      <c r="AIK47" s="10"/>
      <c r="AIL47" s="10"/>
      <c r="AIM47" s="10"/>
      <c r="AIN47" s="10"/>
      <c r="AIO47" s="10"/>
      <c r="AIP47" s="10"/>
      <c r="AIQ47" s="10"/>
      <c r="AIR47" s="10"/>
      <c r="AIS47" s="10"/>
      <c r="AIT47" s="10"/>
      <c r="AIU47" s="10"/>
      <c r="AIV47" s="10"/>
      <c r="AIW47" s="10"/>
      <c r="AIX47" s="10"/>
      <c r="AIY47" s="10"/>
      <c r="AIZ47" s="10"/>
      <c r="AJA47" s="10"/>
      <c r="AJB47" s="10"/>
      <c r="AJC47" s="10"/>
      <c r="AJD47" s="10"/>
      <c r="AJE47" s="10"/>
      <c r="AJF47" s="10"/>
      <c r="AJG47" s="10"/>
      <c r="AJH47" s="10"/>
      <c r="AJI47" s="10"/>
      <c r="AJJ47" s="10"/>
      <c r="AJK47" s="10"/>
      <c r="AJL47" s="10"/>
      <c r="AJM47" s="10"/>
      <c r="AJN47" s="10"/>
      <c r="AJO47" s="10"/>
      <c r="AJP47" s="10"/>
      <c r="AJQ47" s="10"/>
      <c r="AJR47" s="10"/>
      <c r="AJS47" s="10"/>
      <c r="AJT47" s="10"/>
      <c r="AJU47" s="10"/>
      <c r="AJV47" s="10"/>
      <c r="AJW47" s="10"/>
      <c r="AJX47" s="10"/>
      <c r="AJY47" s="10"/>
      <c r="AJZ47" s="10"/>
      <c r="AKA47" s="10"/>
      <c r="AKB47" s="10"/>
      <c r="AKC47" s="10"/>
      <c r="AKD47" s="10"/>
      <c r="AKE47" s="10"/>
      <c r="AKF47" s="10"/>
      <c r="AKG47" s="10"/>
      <c r="AKH47" s="10"/>
      <c r="AKI47" s="10"/>
      <c r="AKJ47" s="10"/>
      <c r="AKK47" s="10"/>
      <c r="AKL47" s="10"/>
      <c r="AKM47" s="10"/>
      <c r="AKN47" s="10"/>
      <c r="AKO47" s="10"/>
      <c r="AKP47" s="10"/>
      <c r="AKQ47" s="10"/>
      <c r="AKR47" s="10"/>
      <c r="AKS47" s="10"/>
      <c r="AKT47" s="10"/>
      <c r="AKU47" s="10"/>
      <c r="AKV47" s="10"/>
      <c r="AKW47" s="10"/>
      <c r="AKX47" s="10"/>
      <c r="AKY47" s="10"/>
      <c r="AKZ47" s="10"/>
      <c r="ALA47" s="10"/>
      <c r="ALB47" s="10"/>
      <c r="ALC47" s="10"/>
      <c r="ALD47" s="10"/>
      <c r="ALE47" s="10"/>
      <c r="ALF47" s="10"/>
      <c r="ALG47" s="10"/>
      <c r="ALH47" s="10"/>
      <c r="ALI47" s="10"/>
      <c r="ALJ47" s="10"/>
      <c r="ALK47" s="10"/>
      <c r="ALL47" s="10"/>
      <c r="ALM47" s="10"/>
      <c r="ALN47" s="10"/>
      <c r="ALO47" s="10"/>
      <c r="ALP47" s="10"/>
      <c r="ALQ47" s="10"/>
      <c r="ALR47" s="10"/>
      <c r="ALS47" s="10"/>
      <c r="ALT47" s="10"/>
      <c r="ALU47" s="10"/>
      <c r="ALV47" s="10"/>
      <c r="ALW47" s="10"/>
      <c r="ALX47" s="10"/>
      <c r="ALY47" s="10"/>
      <c r="ALZ47" s="10"/>
      <c r="AMA47" s="10"/>
      <c r="AMB47" s="10"/>
      <c r="AMC47" s="10"/>
      <c r="AMD47" s="10"/>
      <c r="AME47" s="10"/>
      <c r="AMF47" s="10"/>
      <c r="AMG47" s="10"/>
      <c r="AMH47" s="10"/>
      <c r="AMI47" s="10"/>
      <c r="AMJ47" s="10"/>
    </row>
    <row r="48" s="11" customFormat="true" ht="22.5" hidden="false" customHeight="true" outlineLevel="0" collapsed="false">
      <c r="A48" s="42" t="s">
        <v>66</v>
      </c>
      <c r="B48" s="53" t="n">
        <v>250</v>
      </c>
      <c r="C48" s="18" t="n">
        <v>5.1</v>
      </c>
      <c r="D48" s="18" t="n">
        <v>5.3</v>
      </c>
      <c r="E48" s="18" t="n">
        <v>20.2</v>
      </c>
      <c r="F48" s="18" t="n">
        <v>251</v>
      </c>
      <c r="G48" s="18" t="n">
        <v>8.4</v>
      </c>
      <c r="H48" s="19" t="n">
        <v>0.19</v>
      </c>
      <c r="I48" s="18" t="n">
        <v>15.5</v>
      </c>
      <c r="J48" s="18" t="n">
        <v>2.6</v>
      </c>
      <c r="K48" s="18" t="n">
        <v>39.7</v>
      </c>
      <c r="L48" s="18" t="n">
        <v>82.15</v>
      </c>
      <c r="M48" s="18" t="n">
        <v>44.06</v>
      </c>
      <c r="N48" s="18" t="n">
        <v>0.06</v>
      </c>
      <c r="O48" s="18" t="n">
        <v>1.02</v>
      </c>
      <c r="P48" s="68" t="s">
        <v>67</v>
      </c>
      <c r="Q48" s="10"/>
      <c r="R48" s="10"/>
      <c r="S48" s="10"/>
      <c r="T48" s="10"/>
      <c r="U48" s="10"/>
      <c r="V48" s="3"/>
      <c r="W48" s="10"/>
      <c r="X48" s="10"/>
      <c r="Y48" s="10"/>
      <c r="Z48" s="10"/>
      <c r="AA48" s="10"/>
      <c r="AB48" s="3"/>
      <c r="AC48" s="3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  <c r="XL48" s="10"/>
      <c r="XM48" s="10"/>
      <c r="XN48" s="10"/>
      <c r="XO48" s="10"/>
      <c r="XP48" s="10"/>
      <c r="XQ48" s="10"/>
      <c r="XR48" s="10"/>
      <c r="XS48" s="10"/>
      <c r="XT48" s="10"/>
      <c r="XU48" s="10"/>
      <c r="XV48" s="10"/>
      <c r="XW48" s="10"/>
      <c r="XX48" s="10"/>
      <c r="XY48" s="10"/>
      <c r="XZ48" s="10"/>
      <c r="YA48" s="10"/>
      <c r="YB48" s="10"/>
      <c r="YC48" s="10"/>
      <c r="YD48" s="10"/>
      <c r="YE48" s="10"/>
      <c r="YF48" s="10"/>
      <c r="YG48" s="10"/>
      <c r="YH48" s="10"/>
      <c r="YI48" s="10"/>
      <c r="YJ48" s="10"/>
      <c r="YK48" s="10"/>
      <c r="YL48" s="10"/>
      <c r="YM48" s="10"/>
      <c r="YN48" s="10"/>
      <c r="YO48" s="10"/>
      <c r="YP48" s="10"/>
      <c r="YQ48" s="10"/>
      <c r="YR48" s="10"/>
      <c r="YS48" s="10"/>
      <c r="YT48" s="10"/>
      <c r="YU48" s="10"/>
      <c r="YV48" s="10"/>
      <c r="YW48" s="10"/>
      <c r="YX48" s="10"/>
      <c r="YY48" s="10"/>
      <c r="YZ48" s="10"/>
      <c r="ZA48" s="10"/>
      <c r="ZB48" s="10"/>
      <c r="ZC48" s="10"/>
      <c r="ZD48" s="10"/>
      <c r="ZE48" s="10"/>
      <c r="ZF48" s="10"/>
      <c r="ZG48" s="10"/>
      <c r="ZH48" s="10"/>
      <c r="ZI48" s="10"/>
      <c r="ZJ48" s="10"/>
      <c r="ZK48" s="10"/>
      <c r="ZL48" s="10"/>
      <c r="ZM48" s="10"/>
      <c r="ZN48" s="10"/>
      <c r="ZO48" s="10"/>
      <c r="ZP48" s="10"/>
      <c r="ZQ48" s="10"/>
      <c r="ZR48" s="10"/>
      <c r="ZS48" s="10"/>
      <c r="ZT48" s="10"/>
      <c r="ZU48" s="10"/>
      <c r="ZV48" s="10"/>
      <c r="ZW48" s="10"/>
      <c r="ZX48" s="10"/>
      <c r="ZY48" s="10"/>
      <c r="ZZ48" s="10"/>
      <c r="AAA48" s="10"/>
      <c r="AAB48" s="10"/>
      <c r="AAC48" s="10"/>
      <c r="AAD48" s="10"/>
      <c r="AAE48" s="10"/>
      <c r="AAF48" s="10"/>
      <c r="AAG48" s="10"/>
      <c r="AAH48" s="10"/>
      <c r="AAI48" s="10"/>
      <c r="AAJ48" s="10"/>
      <c r="AAK48" s="10"/>
      <c r="AAL48" s="10"/>
      <c r="AAM48" s="10"/>
      <c r="AAN48" s="10"/>
      <c r="AAO48" s="10"/>
      <c r="AAP48" s="10"/>
      <c r="AAQ48" s="10"/>
      <c r="AAR48" s="10"/>
      <c r="AAS48" s="10"/>
      <c r="AAT48" s="10"/>
      <c r="AAU48" s="10"/>
      <c r="AAV48" s="10"/>
      <c r="AAW48" s="10"/>
      <c r="AAX48" s="10"/>
      <c r="AAY48" s="10"/>
      <c r="AAZ48" s="10"/>
      <c r="ABA48" s="10"/>
      <c r="ABB48" s="10"/>
      <c r="ABC48" s="10"/>
      <c r="ABD48" s="10"/>
      <c r="ABE48" s="10"/>
      <c r="ABF48" s="10"/>
      <c r="ABG48" s="10"/>
      <c r="ABH48" s="10"/>
      <c r="ABI48" s="10"/>
      <c r="ABJ48" s="10"/>
      <c r="ABK48" s="10"/>
      <c r="ABL48" s="10"/>
      <c r="ABM48" s="10"/>
      <c r="ABN48" s="10"/>
      <c r="ABO48" s="10"/>
      <c r="ABP48" s="10"/>
      <c r="ABQ48" s="10"/>
      <c r="ABR48" s="10"/>
      <c r="ABS48" s="10"/>
      <c r="ABT48" s="10"/>
      <c r="ABU48" s="10"/>
      <c r="ABV48" s="10"/>
      <c r="ABW48" s="10"/>
      <c r="ABX48" s="10"/>
      <c r="ABY48" s="10"/>
      <c r="ABZ48" s="10"/>
      <c r="ACA48" s="10"/>
      <c r="ACB48" s="10"/>
      <c r="ACC48" s="10"/>
      <c r="ACD48" s="10"/>
      <c r="ACE48" s="10"/>
      <c r="ACF48" s="10"/>
      <c r="ACG48" s="10"/>
      <c r="ACH48" s="10"/>
      <c r="ACI48" s="10"/>
      <c r="ACJ48" s="10"/>
      <c r="ACK48" s="10"/>
      <c r="ACL48" s="10"/>
      <c r="ACM48" s="10"/>
      <c r="ACN48" s="10"/>
      <c r="ACO48" s="10"/>
      <c r="ACP48" s="10"/>
      <c r="ACQ48" s="10"/>
      <c r="ACR48" s="10"/>
      <c r="ACS48" s="10"/>
      <c r="ACT48" s="10"/>
      <c r="ACU48" s="10"/>
      <c r="ACV48" s="10"/>
      <c r="ACW48" s="10"/>
      <c r="ACX48" s="10"/>
      <c r="ACY48" s="10"/>
      <c r="ACZ48" s="10"/>
      <c r="ADA48" s="10"/>
      <c r="ADB48" s="10"/>
      <c r="ADC48" s="10"/>
      <c r="ADD48" s="10"/>
      <c r="ADE48" s="10"/>
      <c r="ADF48" s="10"/>
      <c r="ADG48" s="10"/>
      <c r="ADH48" s="10"/>
      <c r="ADI48" s="10"/>
      <c r="ADJ48" s="10"/>
      <c r="ADK48" s="10"/>
      <c r="ADL48" s="10"/>
      <c r="ADM48" s="10"/>
      <c r="ADN48" s="10"/>
      <c r="ADO48" s="10"/>
      <c r="ADP48" s="10"/>
      <c r="ADQ48" s="10"/>
      <c r="ADR48" s="10"/>
      <c r="ADS48" s="10"/>
      <c r="ADT48" s="10"/>
      <c r="ADU48" s="10"/>
      <c r="ADV48" s="10"/>
      <c r="ADW48" s="10"/>
      <c r="ADX48" s="10"/>
      <c r="ADY48" s="10"/>
      <c r="ADZ48" s="10"/>
      <c r="AEA48" s="10"/>
      <c r="AEB48" s="10"/>
      <c r="AEC48" s="10"/>
      <c r="AED48" s="10"/>
      <c r="AEE48" s="10"/>
      <c r="AEF48" s="10"/>
      <c r="AEG48" s="10"/>
      <c r="AEH48" s="10"/>
      <c r="AEI48" s="10"/>
      <c r="AEJ48" s="10"/>
      <c r="AEK48" s="10"/>
      <c r="AEL48" s="10"/>
      <c r="AEM48" s="10"/>
      <c r="AEN48" s="10"/>
      <c r="AEO48" s="10"/>
      <c r="AEP48" s="10"/>
      <c r="AEQ48" s="10"/>
      <c r="AER48" s="10"/>
      <c r="AES48" s="10"/>
      <c r="AET48" s="10"/>
      <c r="AEU48" s="10"/>
      <c r="AEV48" s="10"/>
      <c r="AEW48" s="10"/>
      <c r="AEX48" s="10"/>
      <c r="AEY48" s="10"/>
      <c r="AEZ48" s="10"/>
      <c r="AFA48" s="10"/>
      <c r="AFB48" s="10"/>
      <c r="AFC48" s="10"/>
      <c r="AFD48" s="10"/>
      <c r="AFE48" s="10"/>
      <c r="AFF48" s="10"/>
      <c r="AFG48" s="10"/>
      <c r="AFH48" s="10"/>
      <c r="AFI48" s="10"/>
      <c r="AFJ48" s="10"/>
      <c r="AFK48" s="10"/>
      <c r="AFL48" s="10"/>
      <c r="AFM48" s="10"/>
      <c r="AFN48" s="10"/>
      <c r="AFO48" s="10"/>
      <c r="AFP48" s="10"/>
      <c r="AFQ48" s="10"/>
      <c r="AFR48" s="10"/>
      <c r="AFS48" s="10"/>
      <c r="AFT48" s="10"/>
      <c r="AFU48" s="10"/>
      <c r="AFV48" s="10"/>
      <c r="AFW48" s="10"/>
      <c r="AFX48" s="10"/>
      <c r="AFY48" s="10"/>
      <c r="AFZ48" s="10"/>
      <c r="AGA48" s="10"/>
      <c r="AGB48" s="10"/>
      <c r="AGC48" s="10"/>
      <c r="AGD48" s="10"/>
      <c r="AGE48" s="10"/>
      <c r="AGF48" s="10"/>
      <c r="AGG48" s="10"/>
      <c r="AGH48" s="10"/>
      <c r="AGI48" s="10"/>
      <c r="AGJ48" s="10"/>
      <c r="AGK48" s="10"/>
      <c r="AGL48" s="10"/>
      <c r="AGM48" s="10"/>
      <c r="AGN48" s="10"/>
      <c r="AGO48" s="10"/>
      <c r="AGP48" s="10"/>
      <c r="AGQ48" s="10"/>
      <c r="AGR48" s="10"/>
      <c r="AGS48" s="10"/>
      <c r="AGT48" s="10"/>
      <c r="AGU48" s="10"/>
      <c r="AGV48" s="10"/>
      <c r="AGW48" s="10"/>
      <c r="AGX48" s="10"/>
      <c r="AGY48" s="10"/>
      <c r="AGZ48" s="10"/>
      <c r="AHA48" s="10"/>
      <c r="AHB48" s="10"/>
      <c r="AHC48" s="10"/>
      <c r="AHD48" s="10"/>
      <c r="AHE48" s="10"/>
      <c r="AHF48" s="10"/>
      <c r="AHG48" s="10"/>
      <c r="AHH48" s="10"/>
      <c r="AHI48" s="10"/>
      <c r="AHJ48" s="10"/>
      <c r="AHK48" s="10"/>
      <c r="AHL48" s="10"/>
      <c r="AHM48" s="10"/>
      <c r="AHN48" s="10"/>
      <c r="AHO48" s="10"/>
      <c r="AHP48" s="10"/>
      <c r="AHQ48" s="10"/>
      <c r="AHR48" s="10"/>
      <c r="AHS48" s="10"/>
      <c r="AHT48" s="10"/>
      <c r="AHU48" s="10"/>
      <c r="AHV48" s="10"/>
      <c r="AHW48" s="10"/>
      <c r="AHX48" s="10"/>
      <c r="AHY48" s="10"/>
      <c r="AHZ48" s="10"/>
      <c r="AIA48" s="10"/>
      <c r="AIB48" s="10"/>
      <c r="AIC48" s="10"/>
      <c r="AID48" s="10"/>
      <c r="AIE48" s="10"/>
      <c r="AIF48" s="10"/>
      <c r="AIG48" s="10"/>
      <c r="AIH48" s="10"/>
      <c r="AII48" s="10"/>
      <c r="AIJ48" s="10"/>
      <c r="AIK48" s="10"/>
      <c r="AIL48" s="10"/>
      <c r="AIM48" s="10"/>
      <c r="AIN48" s="10"/>
      <c r="AIO48" s="10"/>
      <c r="AIP48" s="10"/>
      <c r="AIQ48" s="10"/>
      <c r="AIR48" s="10"/>
      <c r="AIS48" s="10"/>
      <c r="AIT48" s="10"/>
      <c r="AIU48" s="10"/>
      <c r="AIV48" s="10"/>
      <c r="AIW48" s="10"/>
      <c r="AIX48" s="10"/>
      <c r="AIY48" s="10"/>
      <c r="AIZ48" s="10"/>
      <c r="AJA48" s="10"/>
      <c r="AJB48" s="10"/>
      <c r="AJC48" s="10"/>
      <c r="AJD48" s="10"/>
      <c r="AJE48" s="10"/>
      <c r="AJF48" s="10"/>
      <c r="AJG48" s="10"/>
      <c r="AJH48" s="10"/>
      <c r="AJI48" s="10"/>
      <c r="AJJ48" s="10"/>
      <c r="AJK48" s="10"/>
      <c r="AJL48" s="10"/>
      <c r="AJM48" s="10"/>
      <c r="AJN48" s="10"/>
      <c r="AJO48" s="10"/>
      <c r="AJP48" s="10"/>
      <c r="AJQ48" s="10"/>
      <c r="AJR48" s="10"/>
      <c r="AJS48" s="10"/>
      <c r="AJT48" s="10"/>
      <c r="AJU48" s="10"/>
      <c r="AJV48" s="10"/>
      <c r="AJW48" s="10"/>
      <c r="AJX48" s="10"/>
      <c r="AJY48" s="10"/>
      <c r="AJZ48" s="10"/>
      <c r="AKA48" s="10"/>
      <c r="AKB48" s="10"/>
      <c r="AKC48" s="10"/>
      <c r="AKD48" s="10"/>
      <c r="AKE48" s="10"/>
      <c r="AKF48" s="10"/>
      <c r="AKG48" s="10"/>
      <c r="AKH48" s="10"/>
      <c r="AKI48" s="10"/>
      <c r="AKJ48" s="10"/>
      <c r="AKK48" s="10"/>
      <c r="AKL48" s="10"/>
      <c r="AKM48" s="10"/>
      <c r="AKN48" s="10"/>
      <c r="AKO48" s="10"/>
      <c r="AKP48" s="10"/>
      <c r="AKQ48" s="10"/>
      <c r="AKR48" s="10"/>
      <c r="AKS48" s="10"/>
      <c r="AKT48" s="10"/>
      <c r="AKU48" s="10"/>
      <c r="AKV48" s="10"/>
      <c r="AKW48" s="10"/>
      <c r="AKX48" s="10"/>
      <c r="AKY48" s="10"/>
      <c r="AKZ48" s="10"/>
      <c r="ALA48" s="10"/>
      <c r="ALB48" s="10"/>
      <c r="ALC48" s="10"/>
      <c r="ALD48" s="10"/>
      <c r="ALE48" s="10"/>
      <c r="ALF48" s="10"/>
      <c r="ALG48" s="10"/>
      <c r="ALH48" s="10"/>
      <c r="ALI48" s="10"/>
      <c r="ALJ48" s="10"/>
      <c r="ALK48" s="10"/>
      <c r="ALL48" s="10"/>
      <c r="ALM48" s="10"/>
      <c r="ALN48" s="10"/>
      <c r="ALO48" s="10"/>
      <c r="ALP48" s="10"/>
      <c r="ALQ48" s="10"/>
      <c r="ALR48" s="10"/>
      <c r="ALS48" s="10"/>
      <c r="ALT48" s="10"/>
      <c r="ALU48" s="10"/>
      <c r="ALV48" s="10"/>
      <c r="ALW48" s="10"/>
      <c r="ALX48" s="10"/>
      <c r="ALY48" s="10"/>
      <c r="ALZ48" s="10"/>
      <c r="AMA48" s="10"/>
      <c r="AMB48" s="10"/>
      <c r="AMC48" s="10"/>
      <c r="AMD48" s="10"/>
      <c r="AME48" s="10"/>
      <c r="AMF48" s="10"/>
      <c r="AMG48" s="10"/>
      <c r="AMH48" s="10"/>
      <c r="AMI48" s="10"/>
      <c r="AMJ48" s="10"/>
    </row>
    <row r="49" customFormat="false" ht="26.25" hidden="false" customHeight="true" outlineLevel="0" collapsed="false">
      <c r="A49" s="69" t="s">
        <v>68</v>
      </c>
      <c r="B49" s="70" t="n">
        <v>90</v>
      </c>
      <c r="C49" s="71" t="n">
        <v>14.7</v>
      </c>
      <c r="D49" s="71" t="n">
        <v>11.1</v>
      </c>
      <c r="E49" s="71" t="n">
        <v>12.9</v>
      </c>
      <c r="F49" s="71" t="n">
        <v>218.1</v>
      </c>
      <c r="G49" s="71" t="n">
        <v>0.81</v>
      </c>
      <c r="H49" s="72" t="n">
        <v>0.07</v>
      </c>
      <c r="I49" s="72" t="n">
        <v>18</v>
      </c>
      <c r="J49" s="72" t="n">
        <v>0.34</v>
      </c>
      <c r="K49" s="72" t="n">
        <v>39.6</v>
      </c>
      <c r="L49" s="72" t="n">
        <v>86.4</v>
      </c>
      <c r="M49" s="72" t="n">
        <v>23.4</v>
      </c>
      <c r="N49" s="72" t="n">
        <v>0.15</v>
      </c>
      <c r="O49" s="72" t="n">
        <v>2</v>
      </c>
      <c r="P49" s="28" t="s">
        <v>69</v>
      </c>
      <c r="Q49" s="10"/>
    </row>
    <row r="50" customFormat="false" ht="29.25" hidden="false" customHeight="true" outlineLevel="0" collapsed="false">
      <c r="A50" s="21" t="s">
        <v>70</v>
      </c>
      <c r="B50" s="33" t="n">
        <v>150</v>
      </c>
      <c r="C50" s="18" t="n">
        <v>3.65</v>
      </c>
      <c r="D50" s="18" t="n">
        <v>5.37</v>
      </c>
      <c r="E50" s="18" t="n">
        <v>36.68</v>
      </c>
      <c r="F50" s="18" t="n">
        <v>209.7</v>
      </c>
      <c r="G50" s="18" t="n">
        <v>0</v>
      </c>
      <c r="H50" s="39" t="n">
        <v>0.03</v>
      </c>
      <c r="I50" s="22" t="n">
        <v>27</v>
      </c>
      <c r="J50" s="22" t="n">
        <v>0.6</v>
      </c>
      <c r="K50" s="22" t="n">
        <v>2.61</v>
      </c>
      <c r="L50" s="22" t="n">
        <v>61.5</v>
      </c>
      <c r="M50" s="22" t="n">
        <v>19.01</v>
      </c>
      <c r="N50" s="22" t="n">
        <v>0.03</v>
      </c>
      <c r="O50" s="22" t="n">
        <v>0.53</v>
      </c>
      <c r="P50" s="28" t="s">
        <v>71</v>
      </c>
      <c r="AB50" s="10"/>
      <c r="AC50" s="10"/>
    </row>
    <row r="51" customFormat="false" ht="21" hidden="false" customHeight="true" outlineLevel="0" collapsed="false">
      <c r="A51" s="35" t="s">
        <v>50</v>
      </c>
      <c r="B51" s="22" t="n">
        <v>60</v>
      </c>
      <c r="C51" s="22" t="n">
        <v>0.66</v>
      </c>
      <c r="D51" s="22" t="n">
        <v>0.12</v>
      </c>
      <c r="E51" s="22" t="n">
        <v>2.4</v>
      </c>
      <c r="F51" s="22" t="n">
        <v>13.2</v>
      </c>
      <c r="G51" s="22" t="n">
        <v>10.6</v>
      </c>
      <c r="H51" s="25" t="n">
        <v>0.04</v>
      </c>
      <c r="I51" s="25" t="n">
        <v>0</v>
      </c>
      <c r="J51" s="25" t="n">
        <v>0.4</v>
      </c>
      <c r="K51" s="25" t="n">
        <v>8.4</v>
      </c>
      <c r="L51" s="25" t="n">
        <v>15.6</v>
      </c>
      <c r="M51" s="25" t="n">
        <v>12</v>
      </c>
      <c r="N51" s="25" t="n">
        <v>0.03</v>
      </c>
      <c r="O51" s="25" t="n">
        <v>0.54</v>
      </c>
      <c r="P51" s="51" t="s">
        <v>51</v>
      </c>
      <c r="AB51" s="10"/>
      <c r="AC51" s="10"/>
    </row>
    <row r="52" customFormat="false" ht="24.75" hidden="false" customHeight="true" outlineLevel="0" collapsed="false">
      <c r="A52" s="27" t="s">
        <v>72</v>
      </c>
      <c r="B52" s="39" t="n">
        <v>200</v>
      </c>
      <c r="C52" s="36" t="n">
        <v>0.76</v>
      </c>
      <c r="D52" s="36" t="n">
        <v>0.04</v>
      </c>
      <c r="E52" s="36" t="n">
        <v>20.22</v>
      </c>
      <c r="F52" s="36" t="n">
        <v>85.51</v>
      </c>
      <c r="G52" s="36" t="n">
        <v>2.25</v>
      </c>
      <c r="H52" s="36" t="n">
        <v>0.016</v>
      </c>
      <c r="I52" s="36" t="n">
        <v>0</v>
      </c>
      <c r="J52" s="36" t="n">
        <v>0.82</v>
      </c>
      <c r="K52" s="36" t="n">
        <v>32.32</v>
      </c>
      <c r="L52" s="36" t="n">
        <v>21.9</v>
      </c>
      <c r="M52" s="36" t="n">
        <v>17.5</v>
      </c>
      <c r="N52" s="36" t="n">
        <v>0.03</v>
      </c>
      <c r="O52" s="36" t="n">
        <v>0.48</v>
      </c>
      <c r="P52" s="28" t="s">
        <v>41</v>
      </c>
      <c r="AB52" s="10"/>
      <c r="AC52" s="10"/>
    </row>
    <row r="53" customFormat="false" ht="20.25" hidden="false" customHeight="true" outlineLevel="0" collapsed="false">
      <c r="A53" s="21" t="s">
        <v>42</v>
      </c>
      <c r="B53" s="18" t="n">
        <v>30</v>
      </c>
      <c r="C53" s="22" t="n">
        <v>1.3</v>
      </c>
      <c r="D53" s="22" t="n">
        <v>0.2</v>
      </c>
      <c r="E53" s="22" t="n">
        <v>8.6</v>
      </c>
      <c r="F53" s="22" t="n">
        <v>43</v>
      </c>
      <c r="G53" s="22" t="n">
        <v>0</v>
      </c>
      <c r="H53" s="22" t="n">
        <v>0.02</v>
      </c>
      <c r="I53" s="22" t="n">
        <v>0</v>
      </c>
      <c r="J53" s="22" t="n">
        <v>0.18</v>
      </c>
      <c r="K53" s="22" t="n">
        <v>4.6</v>
      </c>
      <c r="L53" s="22" t="n">
        <v>21.2</v>
      </c>
      <c r="M53" s="22" t="n">
        <v>5</v>
      </c>
      <c r="N53" s="22" t="n">
        <v>0.02</v>
      </c>
      <c r="O53" s="22" t="n">
        <v>0.6</v>
      </c>
      <c r="P53" s="43" t="s">
        <v>54</v>
      </c>
    </row>
    <row r="54" customFormat="false" ht="30.75" hidden="false" customHeight="true" outlineLevel="0" collapsed="false">
      <c r="A54" s="21" t="s">
        <v>43</v>
      </c>
      <c r="B54" s="22" t="n">
        <v>30</v>
      </c>
      <c r="C54" s="22" t="n">
        <v>1.6</v>
      </c>
      <c r="D54" s="22" t="n">
        <v>0.2</v>
      </c>
      <c r="E54" s="23" t="n">
        <v>10.2</v>
      </c>
      <c r="F54" s="22" t="n">
        <v>50</v>
      </c>
      <c r="G54" s="22" t="n">
        <v>0</v>
      </c>
      <c r="H54" s="22" t="n">
        <v>0.02</v>
      </c>
      <c r="I54" s="22" t="n">
        <v>0</v>
      </c>
      <c r="J54" s="22" t="n">
        <v>0.26</v>
      </c>
      <c r="K54" s="22" t="n">
        <v>4.6</v>
      </c>
      <c r="L54" s="22" t="n">
        <v>17.4</v>
      </c>
      <c r="M54" s="22" t="n">
        <v>6.6</v>
      </c>
      <c r="N54" s="22" t="n">
        <v>0.01</v>
      </c>
      <c r="O54" s="22" t="n">
        <v>0.22</v>
      </c>
      <c r="P54" s="24" t="s">
        <v>54</v>
      </c>
    </row>
    <row r="55" customFormat="false" ht="27.75" hidden="false" customHeight="true" outlineLevel="0" collapsed="false">
      <c r="A55" s="29" t="s">
        <v>29</v>
      </c>
      <c r="B55" s="15" t="n">
        <v>820</v>
      </c>
      <c r="C55" s="61" t="n">
        <f aca="false">SUM(C48:C54)</f>
        <v>27.77</v>
      </c>
      <c r="D55" s="61" t="n">
        <f aca="false">SUM(D48:D54)</f>
        <v>22.33</v>
      </c>
      <c r="E55" s="61" t="n">
        <f aca="false">SUM(E48:E54)</f>
        <v>111.2</v>
      </c>
      <c r="F55" s="61" t="n">
        <f aca="false">SUM(F48:F54)</f>
        <v>870.51</v>
      </c>
      <c r="G55" s="62" t="n">
        <f aca="false">SUM(G48:G54)</f>
        <v>22.06</v>
      </c>
      <c r="H55" s="61" t="n">
        <f aca="false">SUM(H48:H54)</f>
        <v>0.386</v>
      </c>
      <c r="I55" s="62" t="n">
        <f aca="false">SUM(I48:I54)</f>
        <v>60.5</v>
      </c>
      <c r="J55" s="62" t="n">
        <f aca="false">SUM(J48:J54)</f>
        <v>5.2</v>
      </c>
      <c r="K55" s="62" t="n">
        <f aca="false">SUM(K48:K54)</f>
        <v>131.83</v>
      </c>
      <c r="L55" s="62" t="n">
        <f aca="false">SUM(L48:L54)</f>
        <v>306.15</v>
      </c>
      <c r="M55" s="62" t="n">
        <f aca="false">SUM(M48:M54)</f>
        <v>127.57</v>
      </c>
      <c r="N55" s="62" t="n">
        <f aca="false">SUM(N48:N54)</f>
        <v>0.33</v>
      </c>
      <c r="O55" s="62" t="n">
        <f aca="false">SUM(O48:O54)</f>
        <v>5.39</v>
      </c>
      <c r="P55" s="32"/>
    </row>
    <row r="56" customFormat="false" ht="19.5" hidden="false" customHeight="true" outlineLevel="0" collapsed="false">
      <c r="A56" s="6" t="s">
        <v>73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AB56" s="40"/>
      <c r="AC56" s="40"/>
    </row>
    <row r="57" customFormat="false" ht="24" hidden="false" customHeight="true" outlineLevel="0" collapsed="false">
      <c r="A57" s="8" t="s">
        <v>2</v>
      </c>
      <c r="B57" s="6" t="s">
        <v>3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9" t="s">
        <v>4</v>
      </c>
      <c r="AB57" s="40"/>
      <c r="AC57" s="40"/>
    </row>
    <row r="58" customFormat="false" ht="23.25" hidden="false" customHeight="true" outlineLevel="0" collapsed="false">
      <c r="A58" s="8"/>
      <c r="B58" s="12" t="s">
        <v>5</v>
      </c>
      <c r="C58" s="13" t="s">
        <v>6</v>
      </c>
      <c r="D58" s="13" t="s">
        <v>7</v>
      </c>
      <c r="E58" s="13" t="s">
        <v>8</v>
      </c>
      <c r="F58" s="13" t="s">
        <v>9</v>
      </c>
      <c r="G58" s="13" t="s">
        <v>10</v>
      </c>
      <c r="H58" s="13" t="s">
        <v>11</v>
      </c>
      <c r="I58" s="13" t="s">
        <v>12</v>
      </c>
      <c r="J58" s="13" t="s">
        <v>13</v>
      </c>
      <c r="K58" s="13" t="s">
        <v>14</v>
      </c>
      <c r="L58" s="13" t="s">
        <v>15</v>
      </c>
      <c r="M58" s="13" t="s">
        <v>16</v>
      </c>
      <c r="N58" s="13" t="s">
        <v>17</v>
      </c>
      <c r="O58" s="13" t="s">
        <v>18</v>
      </c>
      <c r="P58" s="9"/>
    </row>
    <row r="59" customFormat="false" ht="30" hidden="false" customHeight="true" outlineLevel="0" collapsed="false">
      <c r="A59" s="15" t="s">
        <v>19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V59" s="40"/>
    </row>
    <row r="60" customFormat="false" ht="26.25" hidden="false" customHeight="true" outlineLevel="0" collapsed="false">
      <c r="A60" s="73" t="s">
        <v>74</v>
      </c>
      <c r="B60" s="74" t="n">
        <v>150</v>
      </c>
      <c r="C60" s="74" t="n">
        <v>5.8</v>
      </c>
      <c r="D60" s="74" t="n">
        <v>4.7</v>
      </c>
      <c r="E60" s="74" t="n">
        <v>36.5</v>
      </c>
      <c r="F60" s="74" t="n">
        <v>298.4</v>
      </c>
      <c r="G60" s="74"/>
      <c r="H60" s="74"/>
      <c r="I60" s="74"/>
      <c r="J60" s="74"/>
      <c r="K60" s="74"/>
      <c r="L60" s="74"/>
      <c r="M60" s="74"/>
      <c r="N60" s="74"/>
      <c r="O60" s="39" t="s">
        <v>75</v>
      </c>
      <c r="P60" s="43" t="s">
        <v>54</v>
      </c>
    </row>
    <row r="61" s="41" customFormat="true" ht="21.75" hidden="false" customHeight="true" outlineLevel="0" collapsed="false">
      <c r="A61" s="27" t="s">
        <v>76</v>
      </c>
      <c r="B61" s="75" t="n">
        <v>30</v>
      </c>
      <c r="C61" s="75" t="n">
        <v>2.16</v>
      </c>
      <c r="D61" s="75" t="n">
        <v>2.55</v>
      </c>
      <c r="E61" s="76" t="n">
        <v>16.65</v>
      </c>
      <c r="F61" s="75" t="n">
        <v>98.4</v>
      </c>
      <c r="G61" s="75" t="n">
        <v>0.3</v>
      </c>
      <c r="H61" s="77" t="n">
        <v>0.02</v>
      </c>
      <c r="I61" s="77" t="n">
        <v>14</v>
      </c>
      <c r="J61" s="77" t="n">
        <v>0.1</v>
      </c>
      <c r="K61" s="77" t="n">
        <v>92.1</v>
      </c>
      <c r="L61" s="77" t="n">
        <v>65.7</v>
      </c>
      <c r="M61" s="77" t="n">
        <v>10.2</v>
      </c>
      <c r="N61" s="77" t="n">
        <v>0</v>
      </c>
      <c r="O61" s="77" t="n">
        <v>0.1</v>
      </c>
      <c r="P61" s="43" t="s">
        <v>75</v>
      </c>
      <c r="Q61" s="3"/>
      <c r="R61" s="40"/>
      <c r="S61" s="40"/>
      <c r="T61" s="40"/>
      <c r="U61" s="40"/>
      <c r="V61" s="3"/>
      <c r="W61" s="40"/>
      <c r="X61" s="40"/>
      <c r="Y61" s="40"/>
      <c r="Z61" s="40"/>
      <c r="AA61" s="40"/>
      <c r="AB61" s="3"/>
      <c r="AC61" s="3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  <c r="IW61" s="40"/>
      <c r="IX61" s="40"/>
      <c r="IY61" s="40"/>
      <c r="IZ61" s="40"/>
      <c r="JA61" s="40"/>
      <c r="JB61" s="40"/>
      <c r="JC61" s="40"/>
      <c r="JD61" s="40"/>
      <c r="JE61" s="40"/>
      <c r="JF61" s="40"/>
      <c r="JG61" s="40"/>
      <c r="JH61" s="40"/>
      <c r="JI61" s="40"/>
      <c r="JJ61" s="40"/>
      <c r="JK61" s="40"/>
      <c r="JL61" s="40"/>
      <c r="JM61" s="40"/>
      <c r="JN61" s="40"/>
      <c r="JO61" s="40"/>
      <c r="JP61" s="40"/>
      <c r="JQ61" s="40"/>
      <c r="JR61" s="40"/>
      <c r="JS61" s="40"/>
      <c r="JT61" s="40"/>
      <c r="JU61" s="40"/>
      <c r="JV61" s="40"/>
      <c r="JW61" s="40"/>
      <c r="JX61" s="40"/>
      <c r="JY61" s="40"/>
      <c r="JZ61" s="40"/>
      <c r="KA61" s="40"/>
      <c r="KB61" s="40"/>
      <c r="KC61" s="40"/>
      <c r="KD61" s="40"/>
      <c r="KE61" s="40"/>
      <c r="KF61" s="40"/>
      <c r="KG61" s="40"/>
      <c r="KH61" s="40"/>
      <c r="KI61" s="40"/>
      <c r="KJ61" s="40"/>
      <c r="KK61" s="40"/>
      <c r="KL61" s="40"/>
      <c r="KM61" s="40"/>
      <c r="KN61" s="40"/>
      <c r="KO61" s="40"/>
      <c r="KP61" s="40"/>
      <c r="KQ61" s="40"/>
      <c r="KR61" s="40"/>
      <c r="KS61" s="40"/>
      <c r="KT61" s="40"/>
      <c r="KU61" s="40"/>
      <c r="KV61" s="40"/>
      <c r="KW61" s="40"/>
      <c r="KX61" s="40"/>
      <c r="KY61" s="40"/>
      <c r="KZ61" s="40"/>
      <c r="LA61" s="40"/>
      <c r="LB61" s="40"/>
      <c r="LC61" s="40"/>
      <c r="LD61" s="40"/>
      <c r="LE61" s="40"/>
      <c r="LF61" s="40"/>
      <c r="LG61" s="40"/>
      <c r="LH61" s="40"/>
      <c r="LI61" s="40"/>
      <c r="LJ61" s="40"/>
      <c r="LK61" s="40"/>
      <c r="LL61" s="40"/>
      <c r="LM61" s="40"/>
      <c r="LN61" s="40"/>
      <c r="LO61" s="40"/>
      <c r="LP61" s="40"/>
      <c r="LQ61" s="40"/>
      <c r="LR61" s="40"/>
      <c r="LS61" s="40"/>
      <c r="LT61" s="40"/>
      <c r="LU61" s="40"/>
      <c r="LV61" s="40"/>
      <c r="LW61" s="40"/>
      <c r="LX61" s="40"/>
      <c r="LY61" s="40"/>
      <c r="LZ61" s="40"/>
      <c r="MA61" s="40"/>
      <c r="MB61" s="40"/>
      <c r="MC61" s="40"/>
      <c r="MD61" s="40"/>
      <c r="ME61" s="40"/>
      <c r="MF61" s="40"/>
      <c r="MG61" s="40"/>
      <c r="MH61" s="40"/>
      <c r="MI61" s="40"/>
      <c r="MJ61" s="40"/>
      <c r="MK61" s="40"/>
      <c r="ML61" s="40"/>
      <c r="MM61" s="40"/>
      <c r="MN61" s="40"/>
      <c r="MO61" s="40"/>
      <c r="MP61" s="40"/>
      <c r="MQ61" s="40"/>
      <c r="MR61" s="40"/>
      <c r="MS61" s="40"/>
      <c r="MT61" s="40"/>
      <c r="MU61" s="40"/>
      <c r="MV61" s="40"/>
      <c r="MW61" s="40"/>
      <c r="MX61" s="40"/>
      <c r="MY61" s="40"/>
      <c r="MZ61" s="40"/>
      <c r="NA61" s="40"/>
      <c r="NB61" s="40"/>
      <c r="NC61" s="40"/>
      <c r="ND61" s="40"/>
      <c r="NE61" s="40"/>
      <c r="NF61" s="40"/>
      <c r="NG61" s="40"/>
      <c r="NH61" s="40"/>
      <c r="NI61" s="40"/>
      <c r="NJ61" s="40"/>
      <c r="NK61" s="40"/>
      <c r="NL61" s="40"/>
      <c r="NM61" s="40"/>
      <c r="NN61" s="40"/>
      <c r="NO61" s="40"/>
      <c r="NP61" s="40"/>
      <c r="NQ61" s="40"/>
      <c r="NR61" s="40"/>
      <c r="NS61" s="40"/>
      <c r="NT61" s="40"/>
      <c r="NU61" s="40"/>
      <c r="NV61" s="40"/>
      <c r="NW61" s="40"/>
      <c r="NX61" s="40"/>
      <c r="NY61" s="40"/>
      <c r="NZ61" s="40"/>
      <c r="OA61" s="40"/>
      <c r="OB61" s="40"/>
      <c r="OC61" s="40"/>
      <c r="OD61" s="40"/>
      <c r="OE61" s="40"/>
      <c r="OF61" s="40"/>
      <c r="OG61" s="40"/>
      <c r="OH61" s="40"/>
      <c r="OI61" s="40"/>
      <c r="OJ61" s="40"/>
      <c r="OK61" s="40"/>
      <c r="OL61" s="40"/>
      <c r="OM61" s="40"/>
      <c r="ON61" s="40"/>
      <c r="OO61" s="40"/>
      <c r="OP61" s="40"/>
      <c r="OQ61" s="40"/>
      <c r="OR61" s="40"/>
      <c r="OS61" s="40"/>
      <c r="OT61" s="40"/>
      <c r="OU61" s="40"/>
      <c r="OV61" s="40"/>
      <c r="OW61" s="40"/>
      <c r="OX61" s="40"/>
      <c r="OY61" s="40"/>
      <c r="OZ61" s="40"/>
      <c r="PA61" s="40"/>
      <c r="PB61" s="40"/>
      <c r="PC61" s="40"/>
      <c r="PD61" s="40"/>
      <c r="PE61" s="40"/>
      <c r="PF61" s="40"/>
      <c r="PG61" s="40"/>
      <c r="PH61" s="40"/>
      <c r="PI61" s="40"/>
      <c r="PJ61" s="40"/>
      <c r="PK61" s="40"/>
      <c r="PL61" s="40"/>
      <c r="PM61" s="40"/>
      <c r="PN61" s="40"/>
      <c r="PO61" s="40"/>
      <c r="PP61" s="40"/>
      <c r="PQ61" s="40"/>
      <c r="PR61" s="40"/>
      <c r="PS61" s="40"/>
      <c r="PT61" s="40"/>
      <c r="PU61" s="40"/>
      <c r="PV61" s="40"/>
      <c r="PW61" s="40"/>
      <c r="PX61" s="40"/>
      <c r="PY61" s="40"/>
      <c r="PZ61" s="40"/>
      <c r="QA61" s="40"/>
      <c r="QB61" s="40"/>
      <c r="QC61" s="40"/>
      <c r="QD61" s="40"/>
      <c r="QE61" s="40"/>
      <c r="QF61" s="40"/>
      <c r="QG61" s="40"/>
      <c r="QH61" s="40"/>
      <c r="QI61" s="40"/>
      <c r="QJ61" s="40"/>
      <c r="QK61" s="40"/>
      <c r="QL61" s="40"/>
      <c r="QM61" s="40"/>
      <c r="QN61" s="40"/>
      <c r="QO61" s="40"/>
      <c r="QP61" s="40"/>
      <c r="QQ61" s="40"/>
      <c r="QR61" s="40"/>
      <c r="QS61" s="40"/>
      <c r="QT61" s="40"/>
      <c r="QU61" s="40"/>
      <c r="QV61" s="40"/>
      <c r="QW61" s="40"/>
      <c r="QX61" s="40"/>
      <c r="QY61" s="40"/>
      <c r="QZ61" s="40"/>
      <c r="RA61" s="40"/>
      <c r="RB61" s="40"/>
      <c r="RC61" s="40"/>
      <c r="RD61" s="40"/>
      <c r="RE61" s="40"/>
      <c r="RF61" s="40"/>
      <c r="RG61" s="40"/>
      <c r="RH61" s="40"/>
      <c r="RI61" s="40"/>
      <c r="RJ61" s="40"/>
      <c r="RK61" s="40"/>
      <c r="RL61" s="40"/>
      <c r="RM61" s="40"/>
      <c r="RN61" s="40"/>
      <c r="RO61" s="40"/>
      <c r="RP61" s="40"/>
      <c r="RQ61" s="40"/>
      <c r="RR61" s="40"/>
      <c r="RS61" s="40"/>
      <c r="RT61" s="40"/>
      <c r="RU61" s="40"/>
      <c r="RV61" s="40"/>
      <c r="RW61" s="40"/>
      <c r="RX61" s="40"/>
      <c r="RY61" s="40"/>
      <c r="RZ61" s="40"/>
      <c r="SA61" s="40"/>
      <c r="SB61" s="40"/>
      <c r="SC61" s="40"/>
      <c r="SD61" s="40"/>
      <c r="SE61" s="40"/>
      <c r="SF61" s="40"/>
      <c r="SG61" s="40"/>
      <c r="SH61" s="40"/>
      <c r="SI61" s="40"/>
      <c r="SJ61" s="40"/>
      <c r="SK61" s="40"/>
      <c r="SL61" s="40"/>
      <c r="SM61" s="40"/>
      <c r="SN61" s="40"/>
      <c r="SO61" s="40"/>
      <c r="SP61" s="40"/>
      <c r="SQ61" s="40"/>
      <c r="SR61" s="40"/>
      <c r="SS61" s="40"/>
      <c r="ST61" s="40"/>
      <c r="SU61" s="40"/>
      <c r="SV61" s="40"/>
      <c r="SW61" s="40"/>
      <c r="SX61" s="40"/>
      <c r="SY61" s="40"/>
      <c r="SZ61" s="40"/>
      <c r="TA61" s="40"/>
      <c r="TB61" s="40"/>
      <c r="TC61" s="40"/>
      <c r="TD61" s="40"/>
      <c r="TE61" s="40"/>
      <c r="TF61" s="40"/>
      <c r="TG61" s="40"/>
      <c r="TH61" s="40"/>
      <c r="TI61" s="40"/>
      <c r="TJ61" s="40"/>
      <c r="TK61" s="40"/>
      <c r="TL61" s="40"/>
      <c r="TM61" s="40"/>
      <c r="TN61" s="40"/>
      <c r="TO61" s="40"/>
      <c r="TP61" s="40"/>
      <c r="TQ61" s="40"/>
      <c r="TR61" s="40"/>
      <c r="TS61" s="40"/>
      <c r="TT61" s="40"/>
      <c r="TU61" s="40"/>
      <c r="TV61" s="40"/>
      <c r="TW61" s="40"/>
      <c r="TX61" s="40"/>
      <c r="TY61" s="40"/>
      <c r="TZ61" s="40"/>
      <c r="UA61" s="40"/>
      <c r="UB61" s="40"/>
      <c r="UC61" s="40"/>
      <c r="UD61" s="40"/>
      <c r="UE61" s="40"/>
      <c r="UF61" s="40"/>
      <c r="UG61" s="40"/>
      <c r="UH61" s="40"/>
      <c r="UI61" s="40"/>
      <c r="UJ61" s="40"/>
      <c r="UK61" s="40"/>
      <c r="UL61" s="40"/>
      <c r="UM61" s="40"/>
      <c r="UN61" s="40"/>
      <c r="UO61" s="40"/>
      <c r="UP61" s="40"/>
      <c r="UQ61" s="40"/>
      <c r="UR61" s="40"/>
      <c r="US61" s="40"/>
      <c r="UT61" s="40"/>
      <c r="UU61" s="40"/>
      <c r="UV61" s="40"/>
      <c r="UW61" s="40"/>
      <c r="UX61" s="40"/>
      <c r="UY61" s="40"/>
      <c r="UZ61" s="40"/>
      <c r="VA61" s="40"/>
      <c r="VB61" s="40"/>
      <c r="VC61" s="40"/>
      <c r="VD61" s="40"/>
      <c r="VE61" s="40"/>
      <c r="VF61" s="40"/>
      <c r="VG61" s="40"/>
      <c r="VH61" s="40"/>
      <c r="VI61" s="40"/>
      <c r="VJ61" s="40"/>
      <c r="VK61" s="40"/>
      <c r="VL61" s="40"/>
      <c r="VM61" s="40"/>
      <c r="VN61" s="40"/>
      <c r="VO61" s="40"/>
      <c r="VP61" s="40"/>
      <c r="VQ61" s="40"/>
      <c r="VR61" s="40"/>
      <c r="VS61" s="40"/>
      <c r="VT61" s="40"/>
      <c r="VU61" s="40"/>
      <c r="VV61" s="40"/>
      <c r="VW61" s="40"/>
      <c r="VX61" s="40"/>
      <c r="VY61" s="40"/>
      <c r="VZ61" s="40"/>
      <c r="WA61" s="40"/>
      <c r="WB61" s="40"/>
      <c r="WC61" s="40"/>
      <c r="WD61" s="40"/>
      <c r="WE61" s="40"/>
      <c r="WF61" s="40"/>
      <c r="WG61" s="40"/>
      <c r="WH61" s="40"/>
      <c r="WI61" s="40"/>
      <c r="WJ61" s="40"/>
      <c r="WK61" s="40"/>
      <c r="WL61" s="40"/>
      <c r="WM61" s="40"/>
      <c r="WN61" s="40"/>
      <c r="WO61" s="40"/>
      <c r="WP61" s="40"/>
      <c r="WQ61" s="40"/>
      <c r="WR61" s="40"/>
      <c r="WS61" s="40"/>
      <c r="WT61" s="40"/>
      <c r="WU61" s="40"/>
      <c r="WV61" s="40"/>
      <c r="WW61" s="40"/>
      <c r="WX61" s="40"/>
      <c r="WY61" s="40"/>
      <c r="WZ61" s="40"/>
      <c r="XA61" s="40"/>
      <c r="XB61" s="40"/>
      <c r="XC61" s="40"/>
      <c r="XD61" s="40"/>
      <c r="XE61" s="40"/>
      <c r="XF61" s="40"/>
      <c r="XG61" s="40"/>
      <c r="XH61" s="40"/>
      <c r="XI61" s="40"/>
      <c r="XJ61" s="40"/>
      <c r="XK61" s="40"/>
      <c r="XL61" s="40"/>
      <c r="XM61" s="40"/>
      <c r="XN61" s="40"/>
      <c r="XO61" s="40"/>
      <c r="XP61" s="40"/>
      <c r="XQ61" s="40"/>
      <c r="XR61" s="40"/>
      <c r="XS61" s="40"/>
      <c r="XT61" s="40"/>
      <c r="XU61" s="40"/>
      <c r="XV61" s="40"/>
      <c r="XW61" s="40"/>
      <c r="XX61" s="40"/>
      <c r="XY61" s="40"/>
      <c r="XZ61" s="40"/>
      <c r="YA61" s="40"/>
      <c r="YB61" s="40"/>
      <c r="YC61" s="40"/>
      <c r="YD61" s="40"/>
      <c r="YE61" s="40"/>
      <c r="YF61" s="40"/>
      <c r="YG61" s="40"/>
      <c r="YH61" s="40"/>
      <c r="YI61" s="40"/>
      <c r="YJ61" s="40"/>
      <c r="YK61" s="40"/>
      <c r="YL61" s="40"/>
      <c r="YM61" s="40"/>
      <c r="YN61" s="40"/>
      <c r="YO61" s="40"/>
      <c r="YP61" s="40"/>
      <c r="YQ61" s="40"/>
      <c r="YR61" s="40"/>
      <c r="YS61" s="40"/>
      <c r="YT61" s="40"/>
      <c r="YU61" s="40"/>
      <c r="YV61" s="40"/>
      <c r="YW61" s="40"/>
      <c r="YX61" s="40"/>
      <c r="YY61" s="40"/>
      <c r="YZ61" s="40"/>
      <c r="ZA61" s="40"/>
      <c r="ZB61" s="40"/>
      <c r="ZC61" s="40"/>
      <c r="ZD61" s="40"/>
      <c r="ZE61" s="40"/>
      <c r="ZF61" s="40"/>
      <c r="ZG61" s="40"/>
      <c r="ZH61" s="40"/>
      <c r="ZI61" s="40"/>
      <c r="ZJ61" s="40"/>
      <c r="ZK61" s="40"/>
      <c r="ZL61" s="40"/>
      <c r="ZM61" s="40"/>
      <c r="ZN61" s="40"/>
      <c r="ZO61" s="40"/>
      <c r="ZP61" s="40"/>
      <c r="ZQ61" s="40"/>
      <c r="ZR61" s="40"/>
      <c r="ZS61" s="40"/>
      <c r="ZT61" s="40"/>
      <c r="ZU61" s="40"/>
      <c r="ZV61" s="40"/>
      <c r="ZW61" s="40"/>
      <c r="ZX61" s="40"/>
      <c r="ZY61" s="40"/>
      <c r="ZZ61" s="40"/>
      <c r="AAA61" s="40"/>
      <c r="AAB61" s="40"/>
      <c r="AAC61" s="40"/>
      <c r="AAD61" s="40"/>
      <c r="AAE61" s="40"/>
      <c r="AAF61" s="40"/>
      <c r="AAG61" s="40"/>
      <c r="AAH61" s="40"/>
      <c r="AAI61" s="40"/>
      <c r="AAJ61" s="40"/>
      <c r="AAK61" s="40"/>
      <c r="AAL61" s="40"/>
      <c r="AAM61" s="40"/>
      <c r="AAN61" s="40"/>
      <c r="AAO61" s="40"/>
      <c r="AAP61" s="40"/>
      <c r="AAQ61" s="40"/>
      <c r="AAR61" s="40"/>
      <c r="AAS61" s="40"/>
      <c r="AAT61" s="40"/>
      <c r="AAU61" s="40"/>
      <c r="AAV61" s="40"/>
      <c r="AAW61" s="40"/>
      <c r="AAX61" s="40"/>
      <c r="AAY61" s="40"/>
      <c r="AAZ61" s="40"/>
      <c r="ABA61" s="40"/>
      <c r="ABB61" s="40"/>
      <c r="ABC61" s="40"/>
      <c r="ABD61" s="40"/>
      <c r="ABE61" s="40"/>
      <c r="ABF61" s="40"/>
      <c r="ABG61" s="40"/>
      <c r="ABH61" s="40"/>
      <c r="ABI61" s="40"/>
      <c r="ABJ61" s="40"/>
      <c r="ABK61" s="40"/>
      <c r="ABL61" s="40"/>
      <c r="ABM61" s="40"/>
      <c r="ABN61" s="40"/>
      <c r="ABO61" s="40"/>
      <c r="ABP61" s="40"/>
      <c r="ABQ61" s="40"/>
      <c r="ABR61" s="40"/>
      <c r="ABS61" s="40"/>
      <c r="ABT61" s="40"/>
      <c r="ABU61" s="40"/>
      <c r="ABV61" s="40"/>
      <c r="ABW61" s="40"/>
      <c r="ABX61" s="40"/>
      <c r="ABY61" s="40"/>
      <c r="ABZ61" s="40"/>
      <c r="ACA61" s="40"/>
      <c r="ACB61" s="40"/>
      <c r="ACC61" s="40"/>
      <c r="ACD61" s="40"/>
      <c r="ACE61" s="40"/>
      <c r="ACF61" s="40"/>
      <c r="ACG61" s="40"/>
      <c r="ACH61" s="40"/>
      <c r="ACI61" s="40"/>
      <c r="ACJ61" s="40"/>
      <c r="ACK61" s="40"/>
      <c r="ACL61" s="40"/>
      <c r="ACM61" s="40"/>
      <c r="ACN61" s="40"/>
      <c r="ACO61" s="40"/>
      <c r="ACP61" s="40"/>
      <c r="ACQ61" s="40"/>
      <c r="ACR61" s="40"/>
      <c r="ACS61" s="40"/>
      <c r="ACT61" s="40"/>
      <c r="ACU61" s="40"/>
      <c r="ACV61" s="40"/>
      <c r="ACW61" s="40"/>
      <c r="ACX61" s="40"/>
      <c r="ACY61" s="40"/>
      <c r="ACZ61" s="40"/>
      <c r="ADA61" s="40"/>
      <c r="ADB61" s="40"/>
      <c r="ADC61" s="40"/>
      <c r="ADD61" s="40"/>
      <c r="ADE61" s="40"/>
      <c r="ADF61" s="40"/>
      <c r="ADG61" s="40"/>
      <c r="ADH61" s="40"/>
      <c r="ADI61" s="40"/>
      <c r="ADJ61" s="40"/>
      <c r="ADK61" s="40"/>
      <c r="ADL61" s="40"/>
      <c r="ADM61" s="40"/>
      <c r="ADN61" s="40"/>
      <c r="ADO61" s="40"/>
      <c r="ADP61" s="40"/>
      <c r="ADQ61" s="40"/>
      <c r="ADR61" s="40"/>
      <c r="ADS61" s="40"/>
      <c r="ADT61" s="40"/>
      <c r="ADU61" s="40"/>
      <c r="ADV61" s="40"/>
      <c r="ADW61" s="40"/>
      <c r="ADX61" s="40"/>
      <c r="ADY61" s="40"/>
      <c r="ADZ61" s="40"/>
      <c r="AEA61" s="40"/>
      <c r="AEB61" s="40"/>
      <c r="AEC61" s="40"/>
      <c r="AED61" s="40"/>
      <c r="AEE61" s="40"/>
      <c r="AEF61" s="40"/>
      <c r="AEG61" s="40"/>
      <c r="AEH61" s="40"/>
      <c r="AEI61" s="40"/>
      <c r="AEJ61" s="40"/>
      <c r="AEK61" s="40"/>
      <c r="AEL61" s="40"/>
      <c r="AEM61" s="40"/>
      <c r="AEN61" s="40"/>
      <c r="AEO61" s="40"/>
      <c r="AEP61" s="40"/>
      <c r="AEQ61" s="40"/>
      <c r="AER61" s="40"/>
      <c r="AES61" s="40"/>
      <c r="AET61" s="40"/>
      <c r="AEU61" s="40"/>
      <c r="AEV61" s="40"/>
      <c r="AEW61" s="40"/>
      <c r="AEX61" s="40"/>
      <c r="AEY61" s="40"/>
      <c r="AEZ61" s="40"/>
      <c r="AFA61" s="40"/>
      <c r="AFB61" s="40"/>
      <c r="AFC61" s="40"/>
      <c r="AFD61" s="40"/>
      <c r="AFE61" s="40"/>
      <c r="AFF61" s="40"/>
      <c r="AFG61" s="40"/>
      <c r="AFH61" s="40"/>
      <c r="AFI61" s="40"/>
      <c r="AFJ61" s="40"/>
      <c r="AFK61" s="40"/>
      <c r="AFL61" s="40"/>
      <c r="AFM61" s="40"/>
      <c r="AFN61" s="40"/>
      <c r="AFO61" s="40"/>
      <c r="AFP61" s="40"/>
      <c r="AFQ61" s="40"/>
      <c r="AFR61" s="40"/>
      <c r="AFS61" s="40"/>
      <c r="AFT61" s="40"/>
      <c r="AFU61" s="40"/>
      <c r="AFV61" s="40"/>
      <c r="AFW61" s="40"/>
      <c r="AFX61" s="40"/>
      <c r="AFY61" s="40"/>
      <c r="AFZ61" s="40"/>
      <c r="AGA61" s="40"/>
      <c r="AGB61" s="40"/>
      <c r="AGC61" s="40"/>
      <c r="AGD61" s="40"/>
      <c r="AGE61" s="40"/>
      <c r="AGF61" s="40"/>
      <c r="AGG61" s="40"/>
      <c r="AGH61" s="40"/>
      <c r="AGI61" s="40"/>
      <c r="AGJ61" s="40"/>
      <c r="AGK61" s="40"/>
      <c r="AGL61" s="40"/>
      <c r="AGM61" s="40"/>
      <c r="AGN61" s="40"/>
      <c r="AGO61" s="40"/>
      <c r="AGP61" s="40"/>
      <c r="AGQ61" s="40"/>
      <c r="AGR61" s="40"/>
      <c r="AGS61" s="40"/>
      <c r="AGT61" s="40"/>
      <c r="AGU61" s="40"/>
      <c r="AGV61" s="40"/>
      <c r="AGW61" s="40"/>
      <c r="AGX61" s="40"/>
      <c r="AGY61" s="40"/>
      <c r="AGZ61" s="40"/>
      <c r="AHA61" s="40"/>
      <c r="AHB61" s="40"/>
      <c r="AHC61" s="40"/>
      <c r="AHD61" s="40"/>
      <c r="AHE61" s="40"/>
      <c r="AHF61" s="40"/>
      <c r="AHG61" s="40"/>
      <c r="AHH61" s="40"/>
      <c r="AHI61" s="40"/>
      <c r="AHJ61" s="40"/>
      <c r="AHK61" s="40"/>
      <c r="AHL61" s="40"/>
      <c r="AHM61" s="40"/>
      <c r="AHN61" s="40"/>
      <c r="AHO61" s="40"/>
      <c r="AHP61" s="40"/>
      <c r="AHQ61" s="40"/>
      <c r="AHR61" s="40"/>
      <c r="AHS61" s="40"/>
      <c r="AHT61" s="40"/>
      <c r="AHU61" s="40"/>
      <c r="AHV61" s="40"/>
      <c r="AHW61" s="40"/>
      <c r="AHX61" s="40"/>
      <c r="AHY61" s="40"/>
      <c r="AHZ61" s="40"/>
      <c r="AIA61" s="40"/>
      <c r="AIB61" s="40"/>
      <c r="AIC61" s="40"/>
      <c r="AID61" s="40"/>
      <c r="AIE61" s="40"/>
      <c r="AIF61" s="40"/>
      <c r="AIG61" s="40"/>
      <c r="AIH61" s="40"/>
      <c r="AII61" s="40"/>
      <c r="AIJ61" s="40"/>
      <c r="AIK61" s="40"/>
      <c r="AIL61" s="40"/>
      <c r="AIM61" s="40"/>
      <c r="AIN61" s="40"/>
      <c r="AIO61" s="40"/>
      <c r="AIP61" s="40"/>
      <c r="AIQ61" s="40"/>
      <c r="AIR61" s="40"/>
      <c r="AIS61" s="40"/>
      <c r="AIT61" s="40"/>
      <c r="AIU61" s="40"/>
      <c r="AIV61" s="40"/>
      <c r="AIW61" s="40"/>
      <c r="AIX61" s="40"/>
      <c r="AIY61" s="40"/>
      <c r="AIZ61" s="40"/>
      <c r="AJA61" s="40"/>
      <c r="AJB61" s="40"/>
      <c r="AJC61" s="40"/>
      <c r="AJD61" s="40"/>
      <c r="AJE61" s="40"/>
      <c r="AJF61" s="40"/>
      <c r="AJG61" s="40"/>
      <c r="AJH61" s="40"/>
      <c r="AJI61" s="40"/>
      <c r="AJJ61" s="40"/>
      <c r="AJK61" s="40"/>
      <c r="AJL61" s="40"/>
      <c r="AJM61" s="40"/>
      <c r="AJN61" s="40"/>
      <c r="AJO61" s="40"/>
      <c r="AJP61" s="40"/>
      <c r="AJQ61" s="40"/>
      <c r="AJR61" s="40"/>
      <c r="AJS61" s="40"/>
      <c r="AJT61" s="40"/>
      <c r="AJU61" s="40"/>
      <c r="AJV61" s="40"/>
      <c r="AJW61" s="40"/>
      <c r="AJX61" s="40"/>
      <c r="AJY61" s="40"/>
      <c r="AJZ61" s="40"/>
      <c r="AKA61" s="40"/>
      <c r="AKB61" s="40"/>
      <c r="AKC61" s="40"/>
      <c r="AKD61" s="40"/>
      <c r="AKE61" s="40"/>
      <c r="AKF61" s="40"/>
      <c r="AKG61" s="40"/>
      <c r="AKH61" s="40"/>
      <c r="AKI61" s="40"/>
      <c r="AKJ61" s="40"/>
      <c r="AKK61" s="40"/>
      <c r="AKL61" s="40"/>
      <c r="AKM61" s="40"/>
      <c r="AKN61" s="40"/>
      <c r="AKO61" s="40"/>
      <c r="AKP61" s="40"/>
      <c r="AKQ61" s="40"/>
      <c r="AKR61" s="40"/>
      <c r="AKS61" s="40"/>
      <c r="AKT61" s="40"/>
      <c r="AKU61" s="40"/>
      <c r="AKV61" s="40"/>
      <c r="AKW61" s="40"/>
      <c r="AKX61" s="40"/>
      <c r="AKY61" s="40"/>
      <c r="AKZ61" s="40"/>
      <c r="ALA61" s="40"/>
      <c r="ALB61" s="40"/>
      <c r="ALC61" s="40"/>
      <c r="ALD61" s="40"/>
      <c r="ALE61" s="40"/>
      <c r="ALF61" s="40"/>
      <c r="ALG61" s="40"/>
      <c r="ALH61" s="40"/>
      <c r="ALI61" s="40"/>
      <c r="ALJ61" s="40"/>
      <c r="ALK61" s="40"/>
      <c r="ALL61" s="40"/>
      <c r="ALM61" s="40"/>
      <c r="ALN61" s="40"/>
      <c r="ALO61" s="40"/>
      <c r="ALP61" s="40"/>
      <c r="ALQ61" s="40"/>
      <c r="ALR61" s="40"/>
      <c r="ALS61" s="40"/>
      <c r="ALT61" s="40"/>
      <c r="ALU61" s="40"/>
      <c r="ALV61" s="40"/>
      <c r="ALW61" s="40"/>
      <c r="ALX61" s="40"/>
      <c r="ALY61" s="40"/>
      <c r="ALZ61" s="40"/>
      <c r="AMA61" s="40"/>
      <c r="AMB61" s="40"/>
      <c r="AMC61" s="40"/>
      <c r="AMD61" s="40"/>
      <c r="AME61" s="40"/>
      <c r="AMF61" s="40"/>
      <c r="AMG61" s="40"/>
      <c r="AMH61" s="40"/>
      <c r="AMI61" s="40"/>
      <c r="AMJ61" s="40"/>
    </row>
    <row r="62" customFormat="false" ht="23.25" hidden="false" customHeight="true" outlineLevel="0" collapsed="false">
      <c r="A62" s="78" t="s">
        <v>77</v>
      </c>
      <c r="B62" s="74" t="n">
        <v>200</v>
      </c>
      <c r="C62" s="74" t="n">
        <v>0.8</v>
      </c>
      <c r="D62" s="74" t="n">
        <v>0.8</v>
      </c>
      <c r="E62" s="74" t="n">
        <v>18.2</v>
      </c>
      <c r="F62" s="74" t="n">
        <v>88.8</v>
      </c>
      <c r="G62" s="74" t="n">
        <v>20</v>
      </c>
      <c r="H62" s="74" t="n">
        <v>0.06</v>
      </c>
      <c r="I62" s="74" t="n">
        <v>0</v>
      </c>
      <c r="J62" s="74" t="n">
        <v>0.4</v>
      </c>
      <c r="K62" s="74" t="n">
        <v>32</v>
      </c>
      <c r="L62" s="74" t="n">
        <v>22.2</v>
      </c>
      <c r="M62" s="74" t="n">
        <v>18.2</v>
      </c>
      <c r="N62" s="74" t="n">
        <v>0.04</v>
      </c>
      <c r="O62" s="79" t="n">
        <v>4.6</v>
      </c>
      <c r="P62" s="43"/>
      <c r="Q62" s="40"/>
    </row>
    <row r="63" customFormat="false" ht="25.5" hidden="false" customHeight="true" outlineLevel="0" collapsed="false">
      <c r="A63" s="27" t="s">
        <v>78</v>
      </c>
      <c r="B63" s="25" t="s">
        <v>79</v>
      </c>
      <c r="C63" s="25" t="n">
        <v>0.13</v>
      </c>
      <c r="D63" s="25" t="n">
        <v>0.02</v>
      </c>
      <c r="E63" s="25" t="n">
        <v>15.2</v>
      </c>
      <c r="F63" s="25" t="n">
        <v>62</v>
      </c>
      <c r="G63" s="25" t="n">
        <v>2.83</v>
      </c>
      <c r="H63" s="25" t="n">
        <v>0</v>
      </c>
      <c r="I63" s="25" t="n">
        <v>0</v>
      </c>
      <c r="J63" s="25" t="n">
        <v>0.02</v>
      </c>
      <c r="K63" s="25" t="n">
        <v>7.9</v>
      </c>
      <c r="L63" s="25" t="n">
        <v>9.1</v>
      </c>
      <c r="M63" s="25" t="n">
        <v>5</v>
      </c>
      <c r="N63" s="25" t="n">
        <v>0</v>
      </c>
      <c r="O63" s="25" t="n">
        <v>0.9</v>
      </c>
      <c r="P63" s="28" t="s">
        <v>80</v>
      </c>
    </row>
    <row r="64" customFormat="false" ht="26.25" hidden="false" customHeight="true" outlineLevel="0" collapsed="false">
      <c r="A64" s="29" t="s">
        <v>29</v>
      </c>
      <c r="B64" s="30" t="n">
        <v>602</v>
      </c>
      <c r="C64" s="31" t="n">
        <f aca="false">SUM(C60:C63)</f>
        <v>8.89</v>
      </c>
      <c r="D64" s="31" t="n">
        <f aca="false">SUM(D60:D63)</f>
        <v>8.07</v>
      </c>
      <c r="E64" s="31" t="n">
        <f aca="false">SUM(E60:E63)</f>
        <v>86.55</v>
      </c>
      <c r="F64" s="31" t="n">
        <f aca="false">SUM(F60:F63)</f>
        <v>547.6</v>
      </c>
      <c r="G64" s="31" t="n">
        <f aca="false">SUM(G60:G63)</f>
        <v>23.13</v>
      </c>
      <c r="H64" s="31" t="n">
        <f aca="false">SUM(H60:H63)</f>
        <v>0.08</v>
      </c>
      <c r="I64" s="31" t="n">
        <f aca="false">SUM(I60:I63)</f>
        <v>14</v>
      </c>
      <c r="J64" s="31" t="n">
        <f aca="false">SUM(J60:J63)</f>
        <v>0.52</v>
      </c>
      <c r="K64" s="31" t="n">
        <f aca="false">SUM(K60:K63)</f>
        <v>132</v>
      </c>
      <c r="L64" s="31" t="n">
        <f aca="false">SUM(L60:L63)</f>
        <v>97</v>
      </c>
      <c r="M64" s="31" t="n">
        <f aca="false">SUM(M60:M63)</f>
        <v>33.4</v>
      </c>
      <c r="N64" s="31" t="n">
        <f aca="false">SUM(N60:N63)</f>
        <v>0.04</v>
      </c>
      <c r="O64" s="31" t="n">
        <f aca="false">SUM(O60:O63)</f>
        <v>5.6</v>
      </c>
      <c r="P64" s="43"/>
      <c r="V64" s="10"/>
    </row>
    <row r="65" customFormat="false" ht="40.5" hidden="false" customHeight="true" outlineLevel="0" collapsed="false">
      <c r="A65" s="6" t="s">
        <v>30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V65" s="10"/>
    </row>
    <row r="66" s="11" customFormat="true" ht="31.5" hidden="false" customHeight="true" outlineLevel="0" collapsed="false">
      <c r="A66" s="27" t="s">
        <v>81</v>
      </c>
      <c r="B66" s="53" t="s">
        <v>82</v>
      </c>
      <c r="C66" s="63" t="n">
        <v>1.51</v>
      </c>
      <c r="D66" s="63" t="n">
        <v>6.39</v>
      </c>
      <c r="E66" s="63" t="n">
        <v>7.99</v>
      </c>
      <c r="F66" s="63" t="n">
        <v>166.7</v>
      </c>
      <c r="G66" s="63" t="n">
        <v>15.8</v>
      </c>
      <c r="H66" s="64" t="n">
        <v>0.06</v>
      </c>
      <c r="I66" s="64" t="n">
        <v>11</v>
      </c>
      <c r="J66" s="64" t="n">
        <v>2.35</v>
      </c>
      <c r="K66" s="64" t="n">
        <v>58</v>
      </c>
      <c r="L66" s="64" t="n">
        <v>55.1</v>
      </c>
      <c r="M66" s="64" t="n">
        <v>23</v>
      </c>
      <c r="N66" s="64" t="n">
        <v>0.05</v>
      </c>
      <c r="O66" s="64" t="n">
        <v>0.83</v>
      </c>
      <c r="P66" s="28" t="s">
        <v>83</v>
      </c>
      <c r="Q66" s="3"/>
      <c r="R66" s="10"/>
      <c r="S66" s="10"/>
      <c r="T66" s="10"/>
      <c r="U66" s="10"/>
      <c r="V66" s="10"/>
      <c r="W66" s="80"/>
      <c r="X66" s="10"/>
      <c r="Y66" s="10"/>
      <c r="Z66" s="10"/>
      <c r="AA66" s="10"/>
      <c r="AB66" s="3"/>
      <c r="AC66" s="3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  <c r="XL66" s="10"/>
      <c r="XM66" s="10"/>
      <c r="XN66" s="10"/>
      <c r="XO66" s="10"/>
      <c r="XP66" s="10"/>
      <c r="XQ66" s="10"/>
      <c r="XR66" s="10"/>
      <c r="XS66" s="10"/>
      <c r="XT66" s="10"/>
      <c r="XU66" s="10"/>
      <c r="XV66" s="10"/>
      <c r="XW66" s="10"/>
      <c r="XX66" s="10"/>
      <c r="XY66" s="10"/>
      <c r="XZ66" s="10"/>
      <c r="YA66" s="10"/>
      <c r="YB66" s="10"/>
      <c r="YC66" s="10"/>
      <c r="YD66" s="10"/>
      <c r="YE66" s="10"/>
      <c r="YF66" s="10"/>
      <c r="YG66" s="10"/>
      <c r="YH66" s="10"/>
      <c r="YI66" s="10"/>
      <c r="YJ66" s="10"/>
      <c r="YK66" s="10"/>
      <c r="YL66" s="10"/>
      <c r="YM66" s="10"/>
      <c r="YN66" s="10"/>
      <c r="YO66" s="10"/>
      <c r="YP66" s="10"/>
      <c r="YQ66" s="10"/>
      <c r="YR66" s="10"/>
      <c r="YS66" s="10"/>
      <c r="YT66" s="10"/>
      <c r="YU66" s="10"/>
      <c r="YV66" s="10"/>
      <c r="YW66" s="10"/>
      <c r="YX66" s="10"/>
      <c r="YY66" s="10"/>
      <c r="YZ66" s="10"/>
      <c r="ZA66" s="10"/>
      <c r="ZB66" s="10"/>
      <c r="ZC66" s="10"/>
      <c r="ZD66" s="10"/>
      <c r="ZE66" s="10"/>
      <c r="ZF66" s="10"/>
      <c r="ZG66" s="10"/>
      <c r="ZH66" s="10"/>
      <c r="ZI66" s="10"/>
      <c r="ZJ66" s="10"/>
      <c r="ZK66" s="10"/>
      <c r="ZL66" s="10"/>
      <c r="ZM66" s="10"/>
      <c r="ZN66" s="10"/>
      <c r="ZO66" s="10"/>
      <c r="ZP66" s="10"/>
      <c r="ZQ66" s="10"/>
      <c r="ZR66" s="10"/>
      <c r="ZS66" s="10"/>
      <c r="ZT66" s="10"/>
      <c r="ZU66" s="10"/>
      <c r="ZV66" s="10"/>
      <c r="ZW66" s="10"/>
      <c r="ZX66" s="10"/>
      <c r="ZY66" s="10"/>
      <c r="ZZ66" s="10"/>
      <c r="AAA66" s="10"/>
      <c r="AAB66" s="10"/>
      <c r="AAC66" s="10"/>
      <c r="AAD66" s="10"/>
      <c r="AAE66" s="10"/>
      <c r="AAF66" s="10"/>
      <c r="AAG66" s="10"/>
      <c r="AAH66" s="10"/>
      <c r="AAI66" s="10"/>
      <c r="AAJ66" s="10"/>
      <c r="AAK66" s="10"/>
      <c r="AAL66" s="10"/>
      <c r="AAM66" s="10"/>
      <c r="AAN66" s="10"/>
      <c r="AAO66" s="10"/>
      <c r="AAP66" s="10"/>
      <c r="AAQ66" s="10"/>
      <c r="AAR66" s="10"/>
      <c r="AAS66" s="10"/>
      <c r="AAT66" s="10"/>
      <c r="AAU66" s="10"/>
      <c r="AAV66" s="10"/>
      <c r="AAW66" s="10"/>
      <c r="AAX66" s="10"/>
      <c r="AAY66" s="10"/>
      <c r="AAZ66" s="10"/>
      <c r="ABA66" s="10"/>
      <c r="ABB66" s="10"/>
      <c r="ABC66" s="10"/>
      <c r="ABD66" s="10"/>
      <c r="ABE66" s="10"/>
      <c r="ABF66" s="10"/>
      <c r="ABG66" s="10"/>
      <c r="ABH66" s="10"/>
      <c r="ABI66" s="10"/>
      <c r="ABJ66" s="10"/>
      <c r="ABK66" s="10"/>
      <c r="ABL66" s="10"/>
      <c r="ABM66" s="10"/>
      <c r="ABN66" s="10"/>
      <c r="ABO66" s="10"/>
      <c r="ABP66" s="10"/>
      <c r="ABQ66" s="10"/>
      <c r="ABR66" s="10"/>
      <c r="ABS66" s="10"/>
      <c r="ABT66" s="10"/>
      <c r="ABU66" s="10"/>
      <c r="ABV66" s="10"/>
      <c r="ABW66" s="10"/>
      <c r="ABX66" s="10"/>
      <c r="ABY66" s="10"/>
      <c r="ABZ66" s="10"/>
      <c r="ACA66" s="10"/>
      <c r="ACB66" s="10"/>
      <c r="ACC66" s="10"/>
      <c r="ACD66" s="10"/>
      <c r="ACE66" s="10"/>
      <c r="ACF66" s="10"/>
      <c r="ACG66" s="10"/>
      <c r="ACH66" s="10"/>
      <c r="ACI66" s="10"/>
      <c r="ACJ66" s="10"/>
      <c r="ACK66" s="10"/>
      <c r="ACL66" s="10"/>
      <c r="ACM66" s="10"/>
      <c r="ACN66" s="10"/>
      <c r="ACO66" s="10"/>
      <c r="ACP66" s="10"/>
      <c r="ACQ66" s="10"/>
      <c r="ACR66" s="10"/>
      <c r="ACS66" s="10"/>
      <c r="ACT66" s="10"/>
      <c r="ACU66" s="10"/>
      <c r="ACV66" s="10"/>
      <c r="ACW66" s="10"/>
      <c r="ACX66" s="10"/>
      <c r="ACY66" s="10"/>
      <c r="ACZ66" s="10"/>
      <c r="ADA66" s="10"/>
      <c r="ADB66" s="10"/>
      <c r="ADC66" s="10"/>
      <c r="ADD66" s="10"/>
      <c r="ADE66" s="10"/>
      <c r="ADF66" s="10"/>
      <c r="ADG66" s="10"/>
      <c r="ADH66" s="10"/>
      <c r="ADI66" s="10"/>
      <c r="ADJ66" s="10"/>
      <c r="ADK66" s="10"/>
      <c r="ADL66" s="10"/>
      <c r="ADM66" s="10"/>
      <c r="ADN66" s="10"/>
      <c r="ADO66" s="10"/>
      <c r="ADP66" s="10"/>
      <c r="ADQ66" s="10"/>
      <c r="ADR66" s="10"/>
      <c r="ADS66" s="10"/>
      <c r="ADT66" s="10"/>
      <c r="ADU66" s="10"/>
      <c r="ADV66" s="10"/>
      <c r="ADW66" s="10"/>
      <c r="ADX66" s="10"/>
      <c r="ADY66" s="10"/>
      <c r="ADZ66" s="10"/>
      <c r="AEA66" s="10"/>
      <c r="AEB66" s="10"/>
      <c r="AEC66" s="10"/>
      <c r="AED66" s="10"/>
      <c r="AEE66" s="10"/>
      <c r="AEF66" s="10"/>
      <c r="AEG66" s="10"/>
      <c r="AEH66" s="10"/>
      <c r="AEI66" s="10"/>
      <c r="AEJ66" s="10"/>
      <c r="AEK66" s="10"/>
      <c r="AEL66" s="10"/>
      <c r="AEM66" s="10"/>
      <c r="AEN66" s="10"/>
      <c r="AEO66" s="10"/>
      <c r="AEP66" s="10"/>
      <c r="AEQ66" s="10"/>
      <c r="AER66" s="10"/>
      <c r="AES66" s="10"/>
      <c r="AET66" s="10"/>
      <c r="AEU66" s="10"/>
      <c r="AEV66" s="10"/>
      <c r="AEW66" s="10"/>
      <c r="AEX66" s="10"/>
      <c r="AEY66" s="10"/>
      <c r="AEZ66" s="10"/>
      <c r="AFA66" s="10"/>
      <c r="AFB66" s="10"/>
      <c r="AFC66" s="10"/>
      <c r="AFD66" s="10"/>
      <c r="AFE66" s="10"/>
      <c r="AFF66" s="10"/>
      <c r="AFG66" s="10"/>
      <c r="AFH66" s="10"/>
      <c r="AFI66" s="10"/>
      <c r="AFJ66" s="10"/>
      <c r="AFK66" s="10"/>
      <c r="AFL66" s="10"/>
      <c r="AFM66" s="10"/>
      <c r="AFN66" s="10"/>
      <c r="AFO66" s="10"/>
      <c r="AFP66" s="10"/>
      <c r="AFQ66" s="10"/>
      <c r="AFR66" s="10"/>
      <c r="AFS66" s="10"/>
      <c r="AFT66" s="10"/>
      <c r="AFU66" s="10"/>
      <c r="AFV66" s="10"/>
      <c r="AFW66" s="10"/>
      <c r="AFX66" s="10"/>
      <c r="AFY66" s="10"/>
      <c r="AFZ66" s="10"/>
      <c r="AGA66" s="10"/>
      <c r="AGB66" s="10"/>
      <c r="AGC66" s="10"/>
      <c r="AGD66" s="10"/>
      <c r="AGE66" s="10"/>
      <c r="AGF66" s="10"/>
      <c r="AGG66" s="10"/>
      <c r="AGH66" s="10"/>
      <c r="AGI66" s="10"/>
      <c r="AGJ66" s="10"/>
      <c r="AGK66" s="10"/>
      <c r="AGL66" s="10"/>
      <c r="AGM66" s="10"/>
      <c r="AGN66" s="10"/>
      <c r="AGO66" s="10"/>
      <c r="AGP66" s="10"/>
      <c r="AGQ66" s="10"/>
      <c r="AGR66" s="10"/>
      <c r="AGS66" s="10"/>
      <c r="AGT66" s="10"/>
      <c r="AGU66" s="10"/>
      <c r="AGV66" s="10"/>
      <c r="AGW66" s="10"/>
      <c r="AGX66" s="10"/>
      <c r="AGY66" s="10"/>
      <c r="AGZ66" s="10"/>
      <c r="AHA66" s="10"/>
      <c r="AHB66" s="10"/>
      <c r="AHC66" s="10"/>
      <c r="AHD66" s="10"/>
      <c r="AHE66" s="10"/>
      <c r="AHF66" s="10"/>
      <c r="AHG66" s="10"/>
      <c r="AHH66" s="10"/>
      <c r="AHI66" s="10"/>
      <c r="AHJ66" s="10"/>
      <c r="AHK66" s="10"/>
      <c r="AHL66" s="10"/>
      <c r="AHM66" s="10"/>
      <c r="AHN66" s="10"/>
      <c r="AHO66" s="10"/>
      <c r="AHP66" s="10"/>
      <c r="AHQ66" s="10"/>
      <c r="AHR66" s="10"/>
      <c r="AHS66" s="10"/>
      <c r="AHT66" s="10"/>
      <c r="AHU66" s="10"/>
      <c r="AHV66" s="10"/>
      <c r="AHW66" s="10"/>
      <c r="AHX66" s="10"/>
      <c r="AHY66" s="10"/>
      <c r="AHZ66" s="10"/>
      <c r="AIA66" s="10"/>
      <c r="AIB66" s="10"/>
      <c r="AIC66" s="10"/>
      <c r="AID66" s="10"/>
      <c r="AIE66" s="10"/>
      <c r="AIF66" s="10"/>
      <c r="AIG66" s="10"/>
      <c r="AIH66" s="10"/>
      <c r="AII66" s="10"/>
      <c r="AIJ66" s="10"/>
      <c r="AIK66" s="10"/>
      <c r="AIL66" s="10"/>
      <c r="AIM66" s="10"/>
      <c r="AIN66" s="10"/>
      <c r="AIO66" s="10"/>
      <c r="AIP66" s="10"/>
      <c r="AIQ66" s="10"/>
      <c r="AIR66" s="10"/>
      <c r="AIS66" s="10"/>
      <c r="AIT66" s="10"/>
      <c r="AIU66" s="10"/>
      <c r="AIV66" s="10"/>
      <c r="AIW66" s="10"/>
      <c r="AIX66" s="10"/>
      <c r="AIY66" s="10"/>
      <c r="AIZ66" s="10"/>
      <c r="AJA66" s="10"/>
      <c r="AJB66" s="10"/>
      <c r="AJC66" s="10"/>
      <c r="AJD66" s="10"/>
      <c r="AJE66" s="10"/>
      <c r="AJF66" s="10"/>
      <c r="AJG66" s="10"/>
      <c r="AJH66" s="10"/>
      <c r="AJI66" s="10"/>
      <c r="AJJ66" s="10"/>
      <c r="AJK66" s="10"/>
      <c r="AJL66" s="10"/>
      <c r="AJM66" s="10"/>
      <c r="AJN66" s="10"/>
      <c r="AJO66" s="10"/>
      <c r="AJP66" s="10"/>
      <c r="AJQ66" s="10"/>
      <c r="AJR66" s="10"/>
      <c r="AJS66" s="10"/>
      <c r="AJT66" s="10"/>
      <c r="AJU66" s="10"/>
      <c r="AJV66" s="10"/>
      <c r="AJW66" s="10"/>
      <c r="AJX66" s="10"/>
      <c r="AJY66" s="10"/>
      <c r="AJZ66" s="10"/>
      <c r="AKA66" s="10"/>
      <c r="AKB66" s="10"/>
      <c r="AKC66" s="10"/>
      <c r="AKD66" s="10"/>
      <c r="AKE66" s="10"/>
      <c r="AKF66" s="10"/>
      <c r="AKG66" s="10"/>
      <c r="AKH66" s="10"/>
      <c r="AKI66" s="10"/>
      <c r="AKJ66" s="10"/>
      <c r="AKK66" s="10"/>
      <c r="AKL66" s="10"/>
      <c r="AKM66" s="10"/>
      <c r="AKN66" s="10"/>
      <c r="AKO66" s="10"/>
      <c r="AKP66" s="10"/>
      <c r="AKQ66" s="10"/>
      <c r="AKR66" s="10"/>
      <c r="AKS66" s="10"/>
      <c r="AKT66" s="10"/>
      <c r="AKU66" s="10"/>
      <c r="AKV66" s="10"/>
      <c r="AKW66" s="10"/>
      <c r="AKX66" s="10"/>
      <c r="AKY66" s="10"/>
      <c r="AKZ66" s="10"/>
      <c r="ALA66" s="10"/>
      <c r="ALB66" s="10"/>
      <c r="ALC66" s="10"/>
      <c r="ALD66" s="10"/>
      <c r="ALE66" s="10"/>
      <c r="ALF66" s="10"/>
      <c r="ALG66" s="10"/>
      <c r="ALH66" s="10"/>
      <c r="ALI66" s="10"/>
      <c r="ALJ66" s="10"/>
      <c r="ALK66" s="10"/>
      <c r="ALL66" s="10"/>
      <c r="ALM66" s="10"/>
      <c r="ALN66" s="10"/>
      <c r="ALO66" s="10"/>
      <c r="ALP66" s="10"/>
      <c r="ALQ66" s="10"/>
      <c r="ALR66" s="10"/>
      <c r="ALS66" s="10"/>
      <c r="ALT66" s="10"/>
      <c r="ALU66" s="10"/>
      <c r="ALV66" s="10"/>
      <c r="ALW66" s="10"/>
      <c r="ALX66" s="10"/>
      <c r="ALY66" s="10"/>
      <c r="ALZ66" s="10"/>
      <c r="AMA66" s="10"/>
      <c r="AMB66" s="10"/>
      <c r="AMC66" s="10"/>
      <c r="AMD66" s="10"/>
      <c r="AME66" s="10"/>
      <c r="AMF66" s="10"/>
      <c r="AMG66" s="10"/>
      <c r="AMH66" s="10"/>
      <c r="AMI66" s="10"/>
      <c r="AMJ66" s="10"/>
    </row>
    <row r="67" s="11" customFormat="true" ht="22.5" hidden="false" customHeight="true" outlineLevel="0" collapsed="false">
      <c r="A67" s="81" t="s">
        <v>84</v>
      </c>
      <c r="B67" s="70" t="n">
        <v>90</v>
      </c>
      <c r="C67" s="71" t="n">
        <v>14.7</v>
      </c>
      <c r="D67" s="71" t="n">
        <v>11.1</v>
      </c>
      <c r="E67" s="71" t="n">
        <v>12.9</v>
      </c>
      <c r="F67" s="71" t="n">
        <v>218.1</v>
      </c>
      <c r="G67" s="71" t="n">
        <v>0.81</v>
      </c>
      <c r="H67" s="72" t="n">
        <v>0.07</v>
      </c>
      <c r="I67" s="72" t="n">
        <v>18</v>
      </c>
      <c r="J67" s="72" t="n">
        <v>0.34</v>
      </c>
      <c r="K67" s="72" t="n">
        <v>39.6</v>
      </c>
      <c r="L67" s="72" t="n">
        <v>86.4</v>
      </c>
      <c r="M67" s="72" t="n">
        <v>23.4</v>
      </c>
      <c r="N67" s="72" t="n">
        <v>0.15</v>
      </c>
      <c r="O67" s="72" t="n">
        <v>2</v>
      </c>
      <c r="P67" s="28" t="s">
        <v>69</v>
      </c>
      <c r="Q67" s="10"/>
      <c r="R67" s="10"/>
      <c r="S67" s="10"/>
      <c r="T67" s="10"/>
      <c r="U67" s="10"/>
      <c r="V67" s="80"/>
      <c r="W67" s="10"/>
      <c r="X67" s="10"/>
      <c r="Y67" s="10"/>
      <c r="Z67" s="10"/>
      <c r="AA67" s="10"/>
      <c r="AB67" s="3"/>
      <c r="AC67" s="3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  <c r="XL67" s="10"/>
      <c r="XM67" s="10"/>
      <c r="XN67" s="10"/>
      <c r="XO67" s="10"/>
      <c r="XP67" s="10"/>
      <c r="XQ67" s="10"/>
      <c r="XR67" s="10"/>
      <c r="XS67" s="10"/>
      <c r="XT67" s="10"/>
      <c r="XU67" s="10"/>
      <c r="XV67" s="10"/>
      <c r="XW67" s="10"/>
      <c r="XX67" s="10"/>
      <c r="XY67" s="10"/>
      <c r="XZ67" s="10"/>
      <c r="YA67" s="10"/>
      <c r="YB67" s="10"/>
      <c r="YC67" s="10"/>
      <c r="YD67" s="10"/>
      <c r="YE67" s="10"/>
      <c r="YF67" s="10"/>
      <c r="YG67" s="10"/>
      <c r="YH67" s="10"/>
      <c r="YI67" s="10"/>
      <c r="YJ67" s="10"/>
      <c r="YK67" s="10"/>
      <c r="YL67" s="10"/>
      <c r="YM67" s="10"/>
      <c r="YN67" s="10"/>
      <c r="YO67" s="10"/>
      <c r="YP67" s="10"/>
      <c r="YQ67" s="10"/>
      <c r="YR67" s="10"/>
      <c r="YS67" s="10"/>
      <c r="YT67" s="10"/>
      <c r="YU67" s="10"/>
      <c r="YV67" s="10"/>
      <c r="YW67" s="10"/>
      <c r="YX67" s="10"/>
      <c r="YY67" s="10"/>
      <c r="YZ67" s="10"/>
      <c r="ZA67" s="10"/>
      <c r="ZB67" s="10"/>
      <c r="ZC67" s="10"/>
      <c r="ZD67" s="10"/>
      <c r="ZE67" s="10"/>
      <c r="ZF67" s="10"/>
      <c r="ZG67" s="10"/>
      <c r="ZH67" s="10"/>
      <c r="ZI67" s="10"/>
      <c r="ZJ67" s="10"/>
      <c r="ZK67" s="10"/>
      <c r="ZL67" s="10"/>
      <c r="ZM67" s="10"/>
      <c r="ZN67" s="10"/>
      <c r="ZO67" s="10"/>
      <c r="ZP67" s="10"/>
      <c r="ZQ67" s="10"/>
      <c r="ZR67" s="10"/>
      <c r="ZS67" s="10"/>
      <c r="ZT67" s="10"/>
      <c r="ZU67" s="10"/>
      <c r="ZV67" s="10"/>
      <c r="ZW67" s="10"/>
      <c r="ZX67" s="10"/>
      <c r="ZY67" s="10"/>
      <c r="ZZ67" s="10"/>
      <c r="AAA67" s="10"/>
      <c r="AAB67" s="10"/>
      <c r="AAC67" s="10"/>
      <c r="AAD67" s="10"/>
      <c r="AAE67" s="10"/>
      <c r="AAF67" s="10"/>
      <c r="AAG67" s="10"/>
      <c r="AAH67" s="10"/>
      <c r="AAI67" s="10"/>
      <c r="AAJ67" s="10"/>
      <c r="AAK67" s="10"/>
      <c r="AAL67" s="10"/>
      <c r="AAM67" s="10"/>
      <c r="AAN67" s="10"/>
      <c r="AAO67" s="10"/>
      <c r="AAP67" s="10"/>
      <c r="AAQ67" s="10"/>
      <c r="AAR67" s="10"/>
      <c r="AAS67" s="10"/>
      <c r="AAT67" s="10"/>
      <c r="AAU67" s="10"/>
      <c r="AAV67" s="10"/>
      <c r="AAW67" s="10"/>
      <c r="AAX67" s="10"/>
      <c r="AAY67" s="10"/>
      <c r="AAZ67" s="10"/>
      <c r="ABA67" s="10"/>
      <c r="ABB67" s="10"/>
      <c r="ABC67" s="10"/>
      <c r="ABD67" s="10"/>
      <c r="ABE67" s="10"/>
      <c r="ABF67" s="10"/>
      <c r="ABG67" s="10"/>
      <c r="ABH67" s="10"/>
      <c r="ABI67" s="10"/>
      <c r="ABJ67" s="10"/>
      <c r="ABK67" s="10"/>
      <c r="ABL67" s="10"/>
      <c r="ABM67" s="10"/>
      <c r="ABN67" s="10"/>
      <c r="ABO67" s="10"/>
      <c r="ABP67" s="10"/>
      <c r="ABQ67" s="10"/>
      <c r="ABR67" s="10"/>
      <c r="ABS67" s="10"/>
      <c r="ABT67" s="10"/>
      <c r="ABU67" s="10"/>
      <c r="ABV67" s="10"/>
      <c r="ABW67" s="10"/>
      <c r="ABX67" s="10"/>
      <c r="ABY67" s="10"/>
      <c r="ABZ67" s="10"/>
      <c r="ACA67" s="10"/>
      <c r="ACB67" s="10"/>
      <c r="ACC67" s="10"/>
      <c r="ACD67" s="10"/>
      <c r="ACE67" s="10"/>
      <c r="ACF67" s="10"/>
      <c r="ACG67" s="10"/>
      <c r="ACH67" s="10"/>
      <c r="ACI67" s="10"/>
      <c r="ACJ67" s="10"/>
      <c r="ACK67" s="10"/>
      <c r="ACL67" s="10"/>
      <c r="ACM67" s="10"/>
      <c r="ACN67" s="10"/>
      <c r="ACO67" s="10"/>
      <c r="ACP67" s="10"/>
      <c r="ACQ67" s="10"/>
      <c r="ACR67" s="10"/>
      <c r="ACS67" s="10"/>
      <c r="ACT67" s="10"/>
      <c r="ACU67" s="10"/>
      <c r="ACV67" s="10"/>
      <c r="ACW67" s="10"/>
      <c r="ACX67" s="10"/>
      <c r="ACY67" s="10"/>
      <c r="ACZ67" s="10"/>
      <c r="ADA67" s="10"/>
      <c r="ADB67" s="10"/>
      <c r="ADC67" s="10"/>
      <c r="ADD67" s="10"/>
      <c r="ADE67" s="10"/>
      <c r="ADF67" s="10"/>
      <c r="ADG67" s="10"/>
      <c r="ADH67" s="10"/>
      <c r="ADI67" s="10"/>
      <c r="ADJ67" s="10"/>
      <c r="ADK67" s="10"/>
      <c r="ADL67" s="10"/>
      <c r="ADM67" s="10"/>
      <c r="ADN67" s="10"/>
      <c r="ADO67" s="10"/>
      <c r="ADP67" s="10"/>
      <c r="ADQ67" s="10"/>
      <c r="ADR67" s="10"/>
      <c r="ADS67" s="10"/>
      <c r="ADT67" s="10"/>
      <c r="ADU67" s="10"/>
      <c r="ADV67" s="10"/>
      <c r="ADW67" s="10"/>
      <c r="ADX67" s="10"/>
      <c r="ADY67" s="10"/>
      <c r="ADZ67" s="10"/>
      <c r="AEA67" s="10"/>
      <c r="AEB67" s="10"/>
      <c r="AEC67" s="10"/>
      <c r="AED67" s="10"/>
      <c r="AEE67" s="10"/>
      <c r="AEF67" s="10"/>
      <c r="AEG67" s="10"/>
      <c r="AEH67" s="10"/>
      <c r="AEI67" s="10"/>
      <c r="AEJ67" s="10"/>
      <c r="AEK67" s="10"/>
      <c r="AEL67" s="10"/>
      <c r="AEM67" s="10"/>
      <c r="AEN67" s="10"/>
      <c r="AEO67" s="10"/>
      <c r="AEP67" s="10"/>
      <c r="AEQ67" s="10"/>
      <c r="AER67" s="10"/>
      <c r="AES67" s="10"/>
      <c r="AET67" s="10"/>
      <c r="AEU67" s="10"/>
      <c r="AEV67" s="10"/>
      <c r="AEW67" s="10"/>
      <c r="AEX67" s="10"/>
      <c r="AEY67" s="10"/>
      <c r="AEZ67" s="10"/>
      <c r="AFA67" s="10"/>
      <c r="AFB67" s="10"/>
      <c r="AFC67" s="10"/>
      <c r="AFD67" s="10"/>
      <c r="AFE67" s="10"/>
      <c r="AFF67" s="10"/>
      <c r="AFG67" s="10"/>
      <c r="AFH67" s="10"/>
      <c r="AFI67" s="10"/>
      <c r="AFJ67" s="10"/>
      <c r="AFK67" s="10"/>
      <c r="AFL67" s="10"/>
      <c r="AFM67" s="10"/>
      <c r="AFN67" s="10"/>
      <c r="AFO67" s="10"/>
      <c r="AFP67" s="10"/>
      <c r="AFQ67" s="10"/>
      <c r="AFR67" s="10"/>
      <c r="AFS67" s="10"/>
      <c r="AFT67" s="10"/>
      <c r="AFU67" s="10"/>
      <c r="AFV67" s="10"/>
      <c r="AFW67" s="10"/>
      <c r="AFX67" s="10"/>
      <c r="AFY67" s="10"/>
      <c r="AFZ67" s="10"/>
      <c r="AGA67" s="10"/>
      <c r="AGB67" s="10"/>
      <c r="AGC67" s="10"/>
      <c r="AGD67" s="10"/>
      <c r="AGE67" s="10"/>
      <c r="AGF67" s="10"/>
      <c r="AGG67" s="10"/>
      <c r="AGH67" s="10"/>
      <c r="AGI67" s="10"/>
      <c r="AGJ67" s="10"/>
      <c r="AGK67" s="10"/>
      <c r="AGL67" s="10"/>
      <c r="AGM67" s="10"/>
      <c r="AGN67" s="10"/>
      <c r="AGO67" s="10"/>
      <c r="AGP67" s="10"/>
      <c r="AGQ67" s="10"/>
      <c r="AGR67" s="10"/>
      <c r="AGS67" s="10"/>
      <c r="AGT67" s="10"/>
      <c r="AGU67" s="10"/>
      <c r="AGV67" s="10"/>
      <c r="AGW67" s="10"/>
      <c r="AGX67" s="10"/>
      <c r="AGY67" s="10"/>
      <c r="AGZ67" s="10"/>
      <c r="AHA67" s="10"/>
      <c r="AHB67" s="10"/>
      <c r="AHC67" s="10"/>
      <c r="AHD67" s="10"/>
      <c r="AHE67" s="10"/>
      <c r="AHF67" s="10"/>
      <c r="AHG67" s="10"/>
      <c r="AHH67" s="10"/>
      <c r="AHI67" s="10"/>
      <c r="AHJ67" s="10"/>
      <c r="AHK67" s="10"/>
      <c r="AHL67" s="10"/>
      <c r="AHM67" s="10"/>
      <c r="AHN67" s="10"/>
      <c r="AHO67" s="10"/>
      <c r="AHP67" s="10"/>
      <c r="AHQ67" s="10"/>
      <c r="AHR67" s="10"/>
      <c r="AHS67" s="10"/>
      <c r="AHT67" s="10"/>
      <c r="AHU67" s="10"/>
      <c r="AHV67" s="10"/>
      <c r="AHW67" s="10"/>
      <c r="AHX67" s="10"/>
      <c r="AHY67" s="10"/>
      <c r="AHZ67" s="10"/>
      <c r="AIA67" s="10"/>
      <c r="AIB67" s="10"/>
      <c r="AIC67" s="10"/>
      <c r="AID67" s="10"/>
      <c r="AIE67" s="10"/>
      <c r="AIF67" s="10"/>
      <c r="AIG67" s="10"/>
      <c r="AIH67" s="10"/>
      <c r="AII67" s="10"/>
      <c r="AIJ67" s="10"/>
      <c r="AIK67" s="10"/>
      <c r="AIL67" s="10"/>
      <c r="AIM67" s="10"/>
      <c r="AIN67" s="10"/>
      <c r="AIO67" s="10"/>
      <c r="AIP67" s="10"/>
      <c r="AIQ67" s="10"/>
      <c r="AIR67" s="10"/>
      <c r="AIS67" s="10"/>
      <c r="AIT67" s="10"/>
      <c r="AIU67" s="10"/>
      <c r="AIV67" s="10"/>
      <c r="AIW67" s="10"/>
      <c r="AIX67" s="10"/>
      <c r="AIY67" s="10"/>
      <c r="AIZ67" s="10"/>
      <c r="AJA67" s="10"/>
      <c r="AJB67" s="10"/>
      <c r="AJC67" s="10"/>
      <c r="AJD67" s="10"/>
      <c r="AJE67" s="10"/>
      <c r="AJF67" s="10"/>
      <c r="AJG67" s="10"/>
      <c r="AJH67" s="10"/>
      <c r="AJI67" s="10"/>
      <c r="AJJ67" s="10"/>
      <c r="AJK67" s="10"/>
      <c r="AJL67" s="10"/>
      <c r="AJM67" s="10"/>
      <c r="AJN67" s="10"/>
      <c r="AJO67" s="10"/>
      <c r="AJP67" s="10"/>
      <c r="AJQ67" s="10"/>
      <c r="AJR67" s="10"/>
      <c r="AJS67" s="10"/>
      <c r="AJT67" s="10"/>
      <c r="AJU67" s="10"/>
      <c r="AJV67" s="10"/>
      <c r="AJW67" s="10"/>
      <c r="AJX67" s="10"/>
      <c r="AJY67" s="10"/>
      <c r="AJZ67" s="10"/>
      <c r="AKA67" s="10"/>
      <c r="AKB67" s="10"/>
      <c r="AKC67" s="10"/>
      <c r="AKD67" s="10"/>
      <c r="AKE67" s="10"/>
      <c r="AKF67" s="10"/>
      <c r="AKG67" s="10"/>
      <c r="AKH67" s="10"/>
      <c r="AKI67" s="10"/>
      <c r="AKJ67" s="10"/>
      <c r="AKK67" s="10"/>
      <c r="AKL67" s="10"/>
      <c r="AKM67" s="10"/>
      <c r="AKN67" s="10"/>
      <c r="AKO67" s="10"/>
      <c r="AKP67" s="10"/>
      <c r="AKQ67" s="10"/>
      <c r="AKR67" s="10"/>
      <c r="AKS67" s="10"/>
      <c r="AKT67" s="10"/>
      <c r="AKU67" s="10"/>
      <c r="AKV67" s="10"/>
      <c r="AKW67" s="10"/>
      <c r="AKX67" s="10"/>
      <c r="AKY67" s="10"/>
      <c r="AKZ67" s="10"/>
      <c r="ALA67" s="10"/>
      <c r="ALB67" s="10"/>
      <c r="ALC67" s="10"/>
      <c r="ALD67" s="10"/>
      <c r="ALE67" s="10"/>
      <c r="ALF67" s="10"/>
      <c r="ALG67" s="10"/>
      <c r="ALH67" s="10"/>
      <c r="ALI67" s="10"/>
      <c r="ALJ67" s="10"/>
      <c r="ALK67" s="10"/>
      <c r="ALL67" s="10"/>
      <c r="ALM67" s="10"/>
      <c r="ALN67" s="10"/>
      <c r="ALO67" s="10"/>
      <c r="ALP67" s="10"/>
      <c r="ALQ67" s="10"/>
      <c r="ALR67" s="10"/>
      <c r="ALS67" s="10"/>
      <c r="ALT67" s="10"/>
      <c r="ALU67" s="10"/>
      <c r="ALV67" s="10"/>
      <c r="ALW67" s="10"/>
      <c r="ALX67" s="10"/>
      <c r="ALY67" s="10"/>
      <c r="ALZ67" s="10"/>
      <c r="AMA67" s="10"/>
      <c r="AMB67" s="10"/>
      <c r="AMC67" s="10"/>
      <c r="AMD67" s="10"/>
      <c r="AME67" s="10"/>
      <c r="AMF67" s="10"/>
      <c r="AMG67" s="10"/>
      <c r="AMH67" s="10"/>
      <c r="AMI67" s="10"/>
      <c r="AMJ67" s="10"/>
    </row>
    <row r="68" s="11" customFormat="true" ht="20.25" hidden="false" customHeight="true" outlineLevel="0" collapsed="false">
      <c r="A68" s="46" t="s">
        <v>48</v>
      </c>
      <c r="B68" s="47" t="n">
        <v>150</v>
      </c>
      <c r="C68" s="48" t="n">
        <v>2.8</v>
      </c>
      <c r="D68" s="48" t="n">
        <v>4.3</v>
      </c>
      <c r="E68" s="48" t="n">
        <v>23</v>
      </c>
      <c r="F68" s="48" t="n">
        <v>142.3</v>
      </c>
      <c r="G68" s="48" t="n">
        <v>21</v>
      </c>
      <c r="H68" s="48" t="n">
        <v>0.15</v>
      </c>
      <c r="I68" s="49" t="n">
        <v>0</v>
      </c>
      <c r="J68" s="49" t="n">
        <v>0.17</v>
      </c>
      <c r="K68" s="49" t="n">
        <v>14.7</v>
      </c>
      <c r="L68" s="49" t="n">
        <v>79.8</v>
      </c>
      <c r="M68" s="49" t="n">
        <v>29.3</v>
      </c>
      <c r="N68" s="49" t="n">
        <v>0.17</v>
      </c>
      <c r="O68" s="50" t="n">
        <v>1.2</v>
      </c>
      <c r="P68" s="24" t="s">
        <v>49</v>
      </c>
      <c r="Q68" s="10"/>
      <c r="R68" s="10"/>
      <c r="S68" s="10"/>
      <c r="T68" s="10"/>
      <c r="U68" s="10"/>
      <c r="V68" s="3"/>
      <c r="W68" s="10"/>
      <c r="X68" s="10"/>
      <c r="Y68" s="10"/>
      <c r="Z68" s="10"/>
      <c r="AA68" s="10"/>
      <c r="AB68" s="3"/>
      <c r="AC68" s="3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  <c r="XL68" s="10"/>
      <c r="XM68" s="10"/>
      <c r="XN68" s="10"/>
      <c r="XO68" s="10"/>
      <c r="XP68" s="10"/>
      <c r="XQ68" s="10"/>
      <c r="XR68" s="10"/>
      <c r="XS68" s="10"/>
      <c r="XT68" s="10"/>
      <c r="XU68" s="10"/>
      <c r="XV68" s="10"/>
      <c r="XW68" s="10"/>
      <c r="XX68" s="10"/>
      <c r="XY68" s="10"/>
      <c r="XZ68" s="10"/>
      <c r="YA68" s="10"/>
      <c r="YB68" s="10"/>
      <c r="YC68" s="10"/>
      <c r="YD68" s="10"/>
      <c r="YE68" s="10"/>
      <c r="YF68" s="10"/>
      <c r="YG68" s="10"/>
      <c r="YH68" s="10"/>
      <c r="YI68" s="10"/>
      <c r="YJ68" s="10"/>
      <c r="YK68" s="10"/>
      <c r="YL68" s="10"/>
      <c r="YM68" s="10"/>
      <c r="YN68" s="10"/>
      <c r="YO68" s="10"/>
      <c r="YP68" s="10"/>
      <c r="YQ68" s="10"/>
      <c r="YR68" s="10"/>
      <c r="YS68" s="10"/>
      <c r="YT68" s="10"/>
      <c r="YU68" s="10"/>
      <c r="YV68" s="10"/>
      <c r="YW68" s="10"/>
      <c r="YX68" s="10"/>
      <c r="YY68" s="10"/>
      <c r="YZ68" s="10"/>
      <c r="ZA68" s="10"/>
      <c r="ZB68" s="10"/>
      <c r="ZC68" s="10"/>
      <c r="ZD68" s="10"/>
      <c r="ZE68" s="10"/>
      <c r="ZF68" s="10"/>
      <c r="ZG68" s="10"/>
      <c r="ZH68" s="10"/>
      <c r="ZI68" s="10"/>
      <c r="ZJ68" s="10"/>
      <c r="ZK68" s="10"/>
      <c r="ZL68" s="10"/>
      <c r="ZM68" s="10"/>
      <c r="ZN68" s="10"/>
      <c r="ZO68" s="10"/>
      <c r="ZP68" s="10"/>
      <c r="ZQ68" s="10"/>
      <c r="ZR68" s="10"/>
      <c r="ZS68" s="10"/>
      <c r="ZT68" s="10"/>
      <c r="ZU68" s="10"/>
      <c r="ZV68" s="10"/>
      <c r="ZW68" s="10"/>
      <c r="ZX68" s="10"/>
      <c r="ZY68" s="10"/>
      <c r="ZZ68" s="10"/>
      <c r="AAA68" s="10"/>
      <c r="AAB68" s="10"/>
      <c r="AAC68" s="10"/>
      <c r="AAD68" s="10"/>
      <c r="AAE68" s="10"/>
      <c r="AAF68" s="10"/>
      <c r="AAG68" s="10"/>
      <c r="AAH68" s="10"/>
      <c r="AAI68" s="10"/>
      <c r="AAJ68" s="10"/>
      <c r="AAK68" s="10"/>
      <c r="AAL68" s="10"/>
      <c r="AAM68" s="10"/>
      <c r="AAN68" s="10"/>
      <c r="AAO68" s="10"/>
      <c r="AAP68" s="10"/>
      <c r="AAQ68" s="10"/>
      <c r="AAR68" s="10"/>
      <c r="AAS68" s="10"/>
      <c r="AAT68" s="10"/>
      <c r="AAU68" s="10"/>
      <c r="AAV68" s="10"/>
      <c r="AAW68" s="10"/>
      <c r="AAX68" s="10"/>
      <c r="AAY68" s="10"/>
      <c r="AAZ68" s="10"/>
      <c r="ABA68" s="10"/>
      <c r="ABB68" s="10"/>
      <c r="ABC68" s="10"/>
      <c r="ABD68" s="10"/>
      <c r="ABE68" s="10"/>
      <c r="ABF68" s="10"/>
      <c r="ABG68" s="10"/>
      <c r="ABH68" s="10"/>
      <c r="ABI68" s="10"/>
      <c r="ABJ68" s="10"/>
      <c r="ABK68" s="10"/>
      <c r="ABL68" s="10"/>
      <c r="ABM68" s="10"/>
      <c r="ABN68" s="10"/>
      <c r="ABO68" s="10"/>
      <c r="ABP68" s="10"/>
      <c r="ABQ68" s="10"/>
      <c r="ABR68" s="10"/>
      <c r="ABS68" s="10"/>
      <c r="ABT68" s="10"/>
      <c r="ABU68" s="10"/>
      <c r="ABV68" s="10"/>
      <c r="ABW68" s="10"/>
      <c r="ABX68" s="10"/>
      <c r="ABY68" s="10"/>
      <c r="ABZ68" s="10"/>
      <c r="ACA68" s="10"/>
      <c r="ACB68" s="10"/>
      <c r="ACC68" s="10"/>
      <c r="ACD68" s="10"/>
      <c r="ACE68" s="10"/>
      <c r="ACF68" s="10"/>
      <c r="ACG68" s="10"/>
      <c r="ACH68" s="10"/>
      <c r="ACI68" s="10"/>
      <c r="ACJ68" s="10"/>
      <c r="ACK68" s="10"/>
      <c r="ACL68" s="10"/>
      <c r="ACM68" s="10"/>
      <c r="ACN68" s="10"/>
      <c r="ACO68" s="10"/>
      <c r="ACP68" s="10"/>
      <c r="ACQ68" s="10"/>
      <c r="ACR68" s="10"/>
      <c r="ACS68" s="10"/>
      <c r="ACT68" s="10"/>
      <c r="ACU68" s="10"/>
      <c r="ACV68" s="10"/>
      <c r="ACW68" s="10"/>
      <c r="ACX68" s="10"/>
      <c r="ACY68" s="10"/>
      <c r="ACZ68" s="10"/>
      <c r="ADA68" s="10"/>
      <c r="ADB68" s="10"/>
      <c r="ADC68" s="10"/>
      <c r="ADD68" s="10"/>
      <c r="ADE68" s="10"/>
      <c r="ADF68" s="10"/>
      <c r="ADG68" s="10"/>
      <c r="ADH68" s="10"/>
      <c r="ADI68" s="10"/>
      <c r="ADJ68" s="10"/>
      <c r="ADK68" s="10"/>
      <c r="ADL68" s="10"/>
      <c r="ADM68" s="10"/>
      <c r="ADN68" s="10"/>
      <c r="ADO68" s="10"/>
      <c r="ADP68" s="10"/>
      <c r="ADQ68" s="10"/>
      <c r="ADR68" s="10"/>
      <c r="ADS68" s="10"/>
      <c r="ADT68" s="10"/>
      <c r="ADU68" s="10"/>
      <c r="ADV68" s="10"/>
      <c r="ADW68" s="10"/>
      <c r="ADX68" s="10"/>
      <c r="ADY68" s="10"/>
      <c r="ADZ68" s="10"/>
      <c r="AEA68" s="10"/>
      <c r="AEB68" s="10"/>
      <c r="AEC68" s="10"/>
      <c r="AED68" s="10"/>
      <c r="AEE68" s="10"/>
      <c r="AEF68" s="10"/>
      <c r="AEG68" s="10"/>
      <c r="AEH68" s="10"/>
      <c r="AEI68" s="10"/>
      <c r="AEJ68" s="10"/>
      <c r="AEK68" s="10"/>
      <c r="AEL68" s="10"/>
      <c r="AEM68" s="10"/>
      <c r="AEN68" s="10"/>
      <c r="AEO68" s="10"/>
      <c r="AEP68" s="10"/>
      <c r="AEQ68" s="10"/>
      <c r="AER68" s="10"/>
      <c r="AES68" s="10"/>
      <c r="AET68" s="10"/>
      <c r="AEU68" s="10"/>
      <c r="AEV68" s="10"/>
      <c r="AEW68" s="10"/>
      <c r="AEX68" s="10"/>
      <c r="AEY68" s="10"/>
      <c r="AEZ68" s="10"/>
      <c r="AFA68" s="10"/>
      <c r="AFB68" s="10"/>
      <c r="AFC68" s="10"/>
      <c r="AFD68" s="10"/>
      <c r="AFE68" s="10"/>
      <c r="AFF68" s="10"/>
      <c r="AFG68" s="10"/>
      <c r="AFH68" s="10"/>
      <c r="AFI68" s="10"/>
      <c r="AFJ68" s="10"/>
      <c r="AFK68" s="10"/>
      <c r="AFL68" s="10"/>
      <c r="AFM68" s="10"/>
      <c r="AFN68" s="10"/>
      <c r="AFO68" s="10"/>
      <c r="AFP68" s="10"/>
      <c r="AFQ68" s="10"/>
      <c r="AFR68" s="10"/>
      <c r="AFS68" s="10"/>
      <c r="AFT68" s="10"/>
      <c r="AFU68" s="10"/>
      <c r="AFV68" s="10"/>
      <c r="AFW68" s="10"/>
      <c r="AFX68" s="10"/>
      <c r="AFY68" s="10"/>
      <c r="AFZ68" s="10"/>
      <c r="AGA68" s="10"/>
      <c r="AGB68" s="10"/>
      <c r="AGC68" s="10"/>
      <c r="AGD68" s="10"/>
      <c r="AGE68" s="10"/>
      <c r="AGF68" s="10"/>
      <c r="AGG68" s="10"/>
      <c r="AGH68" s="10"/>
      <c r="AGI68" s="10"/>
      <c r="AGJ68" s="10"/>
      <c r="AGK68" s="10"/>
      <c r="AGL68" s="10"/>
      <c r="AGM68" s="10"/>
      <c r="AGN68" s="10"/>
      <c r="AGO68" s="10"/>
      <c r="AGP68" s="10"/>
      <c r="AGQ68" s="10"/>
      <c r="AGR68" s="10"/>
      <c r="AGS68" s="10"/>
      <c r="AGT68" s="10"/>
      <c r="AGU68" s="10"/>
      <c r="AGV68" s="10"/>
      <c r="AGW68" s="10"/>
      <c r="AGX68" s="10"/>
      <c r="AGY68" s="10"/>
      <c r="AGZ68" s="10"/>
      <c r="AHA68" s="10"/>
      <c r="AHB68" s="10"/>
      <c r="AHC68" s="10"/>
      <c r="AHD68" s="10"/>
      <c r="AHE68" s="10"/>
      <c r="AHF68" s="10"/>
      <c r="AHG68" s="10"/>
      <c r="AHH68" s="10"/>
      <c r="AHI68" s="10"/>
      <c r="AHJ68" s="10"/>
      <c r="AHK68" s="10"/>
      <c r="AHL68" s="10"/>
      <c r="AHM68" s="10"/>
      <c r="AHN68" s="10"/>
      <c r="AHO68" s="10"/>
      <c r="AHP68" s="10"/>
      <c r="AHQ68" s="10"/>
      <c r="AHR68" s="10"/>
      <c r="AHS68" s="10"/>
      <c r="AHT68" s="10"/>
      <c r="AHU68" s="10"/>
      <c r="AHV68" s="10"/>
      <c r="AHW68" s="10"/>
      <c r="AHX68" s="10"/>
      <c r="AHY68" s="10"/>
      <c r="AHZ68" s="10"/>
      <c r="AIA68" s="10"/>
      <c r="AIB68" s="10"/>
      <c r="AIC68" s="10"/>
      <c r="AID68" s="10"/>
      <c r="AIE68" s="10"/>
      <c r="AIF68" s="10"/>
      <c r="AIG68" s="10"/>
      <c r="AIH68" s="10"/>
      <c r="AII68" s="10"/>
      <c r="AIJ68" s="10"/>
      <c r="AIK68" s="10"/>
      <c r="AIL68" s="10"/>
      <c r="AIM68" s="10"/>
      <c r="AIN68" s="10"/>
      <c r="AIO68" s="10"/>
      <c r="AIP68" s="10"/>
      <c r="AIQ68" s="10"/>
      <c r="AIR68" s="10"/>
      <c r="AIS68" s="10"/>
      <c r="AIT68" s="10"/>
      <c r="AIU68" s="10"/>
      <c r="AIV68" s="10"/>
      <c r="AIW68" s="10"/>
      <c r="AIX68" s="10"/>
      <c r="AIY68" s="10"/>
      <c r="AIZ68" s="10"/>
      <c r="AJA68" s="10"/>
      <c r="AJB68" s="10"/>
      <c r="AJC68" s="10"/>
      <c r="AJD68" s="10"/>
      <c r="AJE68" s="10"/>
      <c r="AJF68" s="10"/>
      <c r="AJG68" s="10"/>
      <c r="AJH68" s="10"/>
      <c r="AJI68" s="10"/>
      <c r="AJJ68" s="10"/>
      <c r="AJK68" s="10"/>
      <c r="AJL68" s="10"/>
      <c r="AJM68" s="10"/>
      <c r="AJN68" s="10"/>
      <c r="AJO68" s="10"/>
      <c r="AJP68" s="10"/>
      <c r="AJQ68" s="10"/>
      <c r="AJR68" s="10"/>
      <c r="AJS68" s="10"/>
      <c r="AJT68" s="10"/>
      <c r="AJU68" s="10"/>
      <c r="AJV68" s="10"/>
      <c r="AJW68" s="10"/>
      <c r="AJX68" s="10"/>
      <c r="AJY68" s="10"/>
      <c r="AJZ68" s="10"/>
      <c r="AKA68" s="10"/>
      <c r="AKB68" s="10"/>
      <c r="AKC68" s="10"/>
      <c r="AKD68" s="10"/>
      <c r="AKE68" s="10"/>
      <c r="AKF68" s="10"/>
      <c r="AKG68" s="10"/>
      <c r="AKH68" s="10"/>
      <c r="AKI68" s="10"/>
      <c r="AKJ68" s="10"/>
      <c r="AKK68" s="10"/>
      <c r="AKL68" s="10"/>
      <c r="AKM68" s="10"/>
      <c r="AKN68" s="10"/>
      <c r="AKO68" s="10"/>
      <c r="AKP68" s="10"/>
      <c r="AKQ68" s="10"/>
      <c r="AKR68" s="10"/>
      <c r="AKS68" s="10"/>
      <c r="AKT68" s="10"/>
      <c r="AKU68" s="10"/>
      <c r="AKV68" s="10"/>
      <c r="AKW68" s="10"/>
      <c r="AKX68" s="10"/>
      <c r="AKY68" s="10"/>
      <c r="AKZ68" s="10"/>
      <c r="ALA68" s="10"/>
      <c r="ALB68" s="10"/>
      <c r="ALC68" s="10"/>
      <c r="ALD68" s="10"/>
      <c r="ALE68" s="10"/>
      <c r="ALF68" s="10"/>
      <c r="ALG68" s="10"/>
      <c r="ALH68" s="10"/>
      <c r="ALI68" s="10"/>
      <c r="ALJ68" s="10"/>
      <c r="ALK68" s="10"/>
      <c r="ALL68" s="10"/>
      <c r="ALM68" s="10"/>
      <c r="ALN68" s="10"/>
      <c r="ALO68" s="10"/>
      <c r="ALP68" s="10"/>
      <c r="ALQ68" s="10"/>
      <c r="ALR68" s="10"/>
      <c r="ALS68" s="10"/>
      <c r="ALT68" s="10"/>
      <c r="ALU68" s="10"/>
      <c r="ALV68" s="10"/>
      <c r="ALW68" s="10"/>
      <c r="ALX68" s="10"/>
      <c r="ALY68" s="10"/>
      <c r="ALZ68" s="10"/>
      <c r="AMA68" s="10"/>
      <c r="AMB68" s="10"/>
      <c r="AMC68" s="10"/>
      <c r="AMD68" s="10"/>
      <c r="AME68" s="10"/>
      <c r="AMF68" s="10"/>
      <c r="AMG68" s="10"/>
      <c r="AMH68" s="10"/>
      <c r="AMI68" s="10"/>
      <c r="AMJ68" s="10"/>
    </row>
    <row r="69" customFormat="false" ht="21.75" hidden="false" customHeight="true" outlineLevel="0" collapsed="false">
      <c r="A69" s="82" t="s">
        <v>85</v>
      </c>
      <c r="B69" s="25" t="n">
        <v>200</v>
      </c>
      <c r="C69" s="52" t="n">
        <v>0.6</v>
      </c>
      <c r="D69" s="52" t="n">
        <v>0.4</v>
      </c>
      <c r="E69" s="52" t="n">
        <v>32.6</v>
      </c>
      <c r="F69" s="52" t="n">
        <v>136.4</v>
      </c>
      <c r="G69" s="52" t="n">
        <v>4</v>
      </c>
      <c r="H69" s="52" t="n">
        <v>0.02</v>
      </c>
      <c r="I69" s="52" t="n">
        <v>0</v>
      </c>
      <c r="J69" s="52" t="n">
        <v>0.2</v>
      </c>
      <c r="K69" s="52" t="n">
        <v>14</v>
      </c>
      <c r="L69" s="52" t="n">
        <v>14</v>
      </c>
      <c r="M69" s="52" t="n">
        <v>8</v>
      </c>
      <c r="N69" s="52" t="n">
        <v>0.03</v>
      </c>
      <c r="O69" s="52" t="n">
        <v>2.8</v>
      </c>
      <c r="P69" s="83" t="s">
        <v>75</v>
      </c>
    </row>
    <row r="70" customFormat="false" ht="24.75" hidden="false" customHeight="true" outlineLevel="0" collapsed="false">
      <c r="A70" s="21" t="s">
        <v>42</v>
      </c>
      <c r="B70" s="18" t="n">
        <v>30</v>
      </c>
      <c r="C70" s="22" t="n">
        <v>1.3</v>
      </c>
      <c r="D70" s="22" t="n">
        <v>0.2</v>
      </c>
      <c r="E70" s="22" t="n">
        <v>8.6</v>
      </c>
      <c r="F70" s="22" t="n">
        <v>43</v>
      </c>
      <c r="G70" s="22" t="n">
        <v>0</v>
      </c>
      <c r="H70" s="22" t="n">
        <v>0.02</v>
      </c>
      <c r="I70" s="22" t="n">
        <v>0</v>
      </c>
      <c r="J70" s="22" t="n">
        <v>0.18</v>
      </c>
      <c r="K70" s="22" t="n">
        <v>4.6</v>
      </c>
      <c r="L70" s="22" t="n">
        <v>21.2</v>
      </c>
      <c r="M70" s="22" t="n">
        <v>5</v>
      </c>
      <c r="N70" s="22" t="n">
        <v>0.02</v>
      </c>
      <c r="O70" s="22" t="n">
        <v>0.6</v>
      </c>
      <c r="P70" s="43" t="s">
        <v>54</v>
      </c>
      <c r="V70" s="40"/>
      <c r="AB70" s="10"/>
      <c r="AC70" s="10"/>
    </row>
    <row r="71" customFormat="false" ht="23.25" hidden="false" customHeight="true" outlineLevel="0" collapsed="false">
      <c r="A71" s="21" t="s">
        <v>43</v>
      </c>
      <c r="B71" s="22" t="n">
        <v>30</v>
      </c>
      <c r="C71" s="22" t="n">
        <v>1.6</v>
      </c>
      <c r="D71" s="22" t="n">
        <v>0.2</v>
      </c>
      <c r="E71" s="23" t="n">
        <v>10.2</v>
      </c>
      <c r="F71" s="22" t="n">
        <v>50</v>
      </c>
      <c r="G71" s="22" t="n">
        <v>0</v>
      </c>
      <c r="H71" s="22" t="n">
        <v>0.02</v>
      </c>
      <c r="I71" s="22" t="n">
        <v>0</v>
      </c>
      <c r="J71" s="22" t="n">
        <v>0.26</v>
      </c>
      <c r="K71" s="22" t="n">
        <v>4.6</v>
      </c>
      <c r="L71" s="22" t="n">
        <v>17.4</v>
      </c>
      <c r="M71" s="22" t="n">
        <v>6.6</v>
      </c>
      <c r="N71" s="22" t="n">
        <v>0.01</v>
      </c>
      <c r="O71" s="22" t="n">
        <v>0.22</v>
      </c>
      <c r="P71" s="24" t="s">
        <v>86</v>
      </c>
      <c r="V71" s="40"/>
      <c r="AB71" s="10"/>
      <c r="AC71" s="10"/>
    </row>
    <row r="72" s="41" customFormat="true" ht="24.75" hidden="false" customHeight="true" outlineLevel="0" collapsed="false">
      <c r="A72" s="29" t="s">
        <v>29</v>
      </c>
      <c r="B72" s="15" t="n">
        <v>765</v>
      </c>
      <c r="C72" s="45" t="n">
        <f aca="false">SUM(C66:C71)</f>
        <v>22.51</v>
      </c>
      <c r="D72" s="45" t="n">
        <f aca="false">SUM(D66:D71)</f>
        <v>22.59</v>
      </c>
      <c r="E72" s="45" t="n">
        <f aca="false">SUM(E66:E71)</f>
        <v>95.29</v>
      </c>
      <c r="F72" s="45" t="n">
        <f aca="false">SUM(F66:F71)</f>
        <v>756.5</v>
      </c>
      <c r="G72" s="45" t="n">
        <f aca="false">SUM(G66:G71)</f>
        <v>41.61</v>
      </c>
      <c r="H72" s="45" t="n">
        <f aca="false">SUM(H66:H71)</f>
        <v>0.34</v>
      </c>
      <c r="I72" s="45" t="n">
        <f aca="false">SUM(I66:I71)</f>
        <v>29</v>
      </c>
      <c r="J72" s="45" t="n">
        <f aca="false">SUM(J66:J71)</f>
        <v>3.5</v>
      </c>
      <c r="K72" s="45" t="n">
        <f aca="false">SUM(K66:K71)</f>
        <v>135.5</v>
      </c>
      <c r="L72" s="45" t="n">
        <f aca="false">SUM(L66:L71)</f>
        <v>273.9</v>
      </c>
      <c r="M72" s="45" t="n">
        <f aca="false">SUM(M66:M71)</f>
        <v>95.3</v>
      </c>
      <c r="N72" s="45" t="n">
        <f aca="false">SUM(N66:N71)</f>
        <v>0.43</v>
      </c>
      <c r="O72" s="45" t="n">
        <f aca="false">SUM(O66:O71)</f>
        <v>7.65</v>
      </c>
      <c r="P72" s="32"/>
      <c r="Q72" s="3"/>
      <c r="R72" s="40"/>
      <c r="S72" s="40"/>
      <c r="T72" s="40"/>
      <c r="U72" s="40"/>
      <c r="V72" s="3"/>
      <c r="W72" s="40"/>
      <c r="X72" s="40"/>
      <c r="Y72" s="40"/>
      <c r="Z72" s="40"/>
      <c r="AA72" s="40"/>
      <c r="AB72" s="10"/>
      <c r="AC72" s="1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  <c r="IV72" s="40"/>
      <c r="IW72" s="40"/>
      <c r="IX72" s="40"/>
      <c r="IY72" s="40"/>
      <c r="IZ72" s="40"/>
      <c r="JA72" s="40"/>
      <c r="JB72" s="40"/>
      <c r="JC72" s="40"/>
      <c r="JD72" s="40"/>
      <c r="JE72" s="40"/>
      <c r="JF72" s="40"/>
      <c r="JG72" s="40"/>
      <c r="JH72" s="40"/>
      <c r="JI72" s="40"/>
      <c r="JJ72" s="40"/>
      <c r="JK72" s="40"/>
      <c r="JL72" s="40"/>
      <c r="JM72" s="40"/>
      <c r="JN72" s="40"/>
      <c r="JO72" s="40"/>
      <c r="JP72" s="40"/>
      <c r="JQ72" s="40"/>
      <c r="JR72" s="40"/>
      <c r="JS72" s="40"/>
      <c r="JT72" s="40"/>
      <c r="JU72" s="40"/>
      <c r="JV72" s="40"/>
      <c r="JW72" s="40"/>
      <c r="JX72" s="40"/>
      <c r="JY72" s="40"/>
      <c r="JZ72" s="40"/>
      <c r="KA72" s="40"/>
      <c r="KB72" s="40"/>
      <c r="KC72" s="40"/>
      <c r="KD72" s="40"/>
      <c r="KE72" s="40"/>
      <c r="KF72" s="40"/>
      <c r="KG72" s="40"/>
      <c r="KH72" s="40"/>
      <c r="KI72" s="40"/>
      <c r="KJ72" s="40"/>
      <c r="KK72" s="40"/>
      <c r="KL72" s="40"/>
      <c r="KM72" s="40"/>
      <c r="KN72" s="40"/>
      <c r="KO72" s="40"/>
      <c r="KP72" s="40"/>
      <c r="KQ72" s="40"/>
      <c r="KR72" s="40"/>
      <c r="KS72" s="40"/>
      <c r="KT72" s="40"/>
      <c r="KU72" s="40"/>
      <c r="KV72" s="40"/>
      <c r="KW72" s="40"/>
      <c r="KX72" s="40"/>
      <c r="KY72" s="40"/>
      <c r="KZ72" s="40"/>
      <c r="LA72" s="40"/>
      <c r="LB72" s="40"/>
      <c r="LC72" s="40"/>
      <c r="LD72" s="40"/>
      <c r="LE72" s="40"/>
      <c r="LF72" s="40"/>
      <c r="LG72" s="40"/>
      <c r="LH72" s="40"/>
      <c r="LI72" s="40"/>
      <c r="LJ72" s="40"/>
      <c r="LK72" s="40"/>
      <c r="LL72" s="40"/>
      <c r="LM72" s="40"/>
      <c r="LN72" s="40"/>
      <c r="LO72" s="40"/>
      <c r="LP72" s="40"/>
      <c r="LQ72" s="40"/>
      <c r="LR72" s="40"/>
      <c r="LS72" s="40"/>
      <c r="LT72" s="40"/>
      <c r="LU72" s="40"/>
      <c r="LV72" s="40"/>
      <c r="LW72" s="40"/>
      <c r="LX72" s="40"/>
      <c r="LY72" s="40"/>
      <c r="LZ72" s="40"/>
      <c r="MA72" s="40"/>
      <c r="MB72" s="40"/>
      <c r="MC72" s="40"/>
      <c r="MD72" s="40"/>
      <c r="ME72" s="40"/>
      <c r="MF72" s="40"/>
      <c r="MG72" s="40"/>
      <c r="MH72" s="40"/>
      <c r="MI72" s="40"/>
      <c r="MJ72" s="40"/>
      <c r="MK72" s="40"/>
      <c r="ML72" s="40"/>
      <c r="MM72" s="40"/>
      <c r="MN72" s="40"/>
      <c r="MO72" s="40"/>
      <c r="MP72" s="40"/>
      <c r="MQ72" s="40"/>
      <c r="MR72" s="40"/>
      <c r="MS72" s="40"/>
      <c r="MT72" s="40"/>
      <c r="MU72" s="40"/>
      <c r="MV72" s="40"/>
      <c r="MW72" s="40"/>
      <c r="MX72" s="40"/>
      <c r="MY72" s="40"/>
      <c r="MZ72" s="40"/>
      <c r="NA72" s="40"/>
      <c r="NB72" s="40"/>
      <c r="NC72" s="40"/>
      <c r="ND72" s="40"/>
      <c r="NE72" s="40"/>
      <c r="NF72" s="40"/>
      <c r="NG72" s="40"/>
      <c r="NH72" s="40"/>
      <c r="NI72" s="40"/>
      <c r="NJ72" s="40"/>
      <c r="NK72" s="40"/>
      <c r="NL72" s="40"/>
      <c r="NM72" s="40"/>
      <c r="NN72" s="40"/>
      <c r="NO72" s="40"/>
      <c r="NP72" s="40"/>
      <c r="NQ72" s="40"/>
      <c r="NR72" s="40"/>
      <c r="NS72" s="40"/>
      <c r="NT72" s="40"/>
      <c r="NU72" s="40"/>
      <c r="NV72" s="40"/>
      <c r="NW72" s="40"/>
      <c r="NX72" s="40"/>
      <c r="NY72" s="40"/>
      <c r="NZ72" s="40"/>
      <c r="OA72" s="40"/>
      <c r="OB72" s="40"/>
      <c r="OC72" s="40"/>
      <c r="OD72" s="40"/>
      <c r="OE72" s="40"/>
      <c r="OF72" s="40"/>
      <c r="OG72" s="40"/>
      <c r="OH72" s="40"/>
      <c r="OI72" s="40"/>
      <c r="OJ72" s="40"/>
      <c r="OK72" s="40"/>
      <c r="OL72" s="40"/>
      <c r="OM72" s="40"/>
      <c r="ON72" s="40"/>
      <c r="OO72" s="40"/>
      <c r="OP72" s="40"/>
      <c r="OQ72" s="40"/>
      <c r="OR72" s="40"/>
      <c r="OS72" s="40"/>
      <c r="OT72" s="40"/>
      <c r="OU72" s="40"/>
      <c r="OV72" s="40"/>
      <c r="OW72" s="40"/>
      <c r="OX72" s="40"/>
      <c r="OY72" s="40"/>
      <c r="OZ72" s="40"/>
      <c r="PA72" s="40"/>
      <c r="PB72" s="40"/>
      <c r="PC72" s="40"/>
      <c r="PD72" s="40"/>
      <c r="PE72" s="40"/>
      <c r="PF72" s="40"/>
      <c r="PG72" s="40"/>
      <c r="PH72" s="40"/>
      <c r="PI72" s="40"/>
      <c r="PJ72" s="40"/>
      <c r="PK72" s="40"/>
      <c r="PL72" s="40"/>
      <c r="PM72" s="40"/>
      <c r="PN72" s="40"/>
      <c r="PO72" s="40"/>
      <c r="PP72" s="40"/>
      <c r="PQ72" s="40"/>
      <c r="PR72" s="40"/>
      <c r="PS72" s="40"/>
      <c r="PT72" s="40"/>
      <c r="PU72" s="40"/>
      <c r="PV72" s="40"/>
      <c r="PW72" s="40"/>
      <c r="PX72" s="40"/>
      <c r="PY72" s="40"/>
      <c r="PZ72" s="40"/>
      <c r="QA72" s="40"/>
      <c r="QB72" s="40"/>
      <c r="QC72" s="40"/>
      <c r="QD72" s="40"/>
      <c r="QE72" s="40"/>
      <c r="QF72" s="40"/>
      <c r="QG72" s="40"/>
      <c r="QH72" s="40"/>
      <c r="QI72" s="40"/>
      <c r="QJ72" s="40"/>
      <c r="QK72" s="40"/>
      <c r="QL72" s="40"/>
      <c r="QM72" s="40"/>
      <c r="QN72" s="40"/>
      <c r="QO72" s="40"/>
      <c r="QP72" s="40"/>
      <c r="QQ72" s="40"/>
      <c r="QR72" s="40"/>
      <c r="QS72" s="40"/>
      <c r="QT72" s="40"/>
      <c r="QU72" s="40"/>
      <c r="QV72" s="40"/>
      <c r="QW72" s="40"/>
      <c r="QX72" s="40"/>
      <c r="QY72" s="40"/>
      <c r="QZ72" s="40"/>
      <c r="RA72" s="40"/>
      <c r="RB72" s="40"/>
      <c r="RC72" s="40"/>
      <c r="RD72" s="40"/>
      <c r="RE72" s="40"/>
      <c r="RF72" s="40"/>
      <c r="RG72" s="40"/>
      <c r="RH72" s="40"/>
      <c r="RI72" s="40"/>
      <c r="RJ72" s="40"/>
      <c r="RK72" s="40"/>
      <c r="RL72" s="40"/>
      <c r="RM72" s="40"/>
      <c r="RN72" s="40"/>
      <c r="RO72" s="40"/>
      <c r="RP72" s="40"/>
      <c r="RQ72" s="40"/>
      <c r="RR72" s="40"/>
      <c r="RS72" s="40"/>
      <c r="RT72" s="40"/>
      <c r="RU72" s="40"/>
      <c r="RV72" s="40"/>
      <c r="RW72" s="40"/>
      <c r="RX72" s="40"/>
      <c r="RY72" s="40"/>
      <c r="RZ72" s="40"/>
      <c r="SA72" s="40"/>
      <c r="SB72" s="40"/>
      <c r="SC72" s="40"/>
      <c r="SD72" s="40"/>
      <c r="SE72" s="40"/>
      <c r="SF72" s="40"/>
      <c r="SG72" s="40"/>
      <c r="SH72" s="40"/>
      <c r="SI72" s="40"/>
      <c r="SJ72" s="40"/>
      <c r="SK72" s="40"/>
      <c r="SL72" s="40"/>
      <c r="SM72" s="40"/>
      <c r="SN72" s="40"/>
      <c r="SO72" s="40"/>
      <c r="SP72" s="40"/>
      <c r="SQ72" s="40"/>
      <c r="SR72" s="40"/>
      <c r="SS72" s="40"/>
      <c r="ST72" s="40"/>
      <c r="SU72" s="40"/>
      <c r="SV72" s="40"/>
      <c r="SW72" s="40"/>
      <c r="SX72" s="40"/>
      <c r="SY72" s="40"/>
      <c r="SZ72" s="40"/>
      <c r="TA72" s="40"/>
      <c r="TB72" s="40"/>
      <c r="TC72" s="40"/>
      <c r="TD72" s="40"/>
      <c r="TE72" s="40"/>
      <c r="TF72" s="40"/>
      <c r="TG72" s="40"/>
      <c r="TH72" s="40"/>
      <c r="TI72" s="40"/>
      <c r="TJ72" s="40"/>
      <c r="TK72" s="40"/>
      <c r="TL72" s="40"/>
      <c r="TM72" s="40"/>
      <c r="TN72" s="40"/>
      <c r="TO72" s="40"/>
      <c r="TP72" s="40"/>
      <c r="TQ72" s="40"/>
      <c r="TR72" s="40"/>
      <c r="TS72" s="40"/>
      <c r="TT72" s="40"/>
      <c r="TU72" s="40"/>
      <c r="TV72" s="40"/>
      <c r="TW72" s="40"/>
      <c r="TX72" s="40"/>
      <c r="TY72" s="40"/>
      <c r="TZ72" s="40"/>
      <c r="UA72" s="40"/>
      <c r="UB72" s="40"/>
      <c r="UC72" s="40"/>
      <c r="UD72" s="40"/>
      <c r="UE72" s="40"/>
      <c r="UF72" s="40"/>
      <c r="UG72" s="40"/>
      <c r="UH72" s="40"/>
      <c r="UI72" s="40"/>
      <c r="UJ72" s="40"/>
      <c r="UK72" s="40"/>
      <c r="UL72" s="40"/>
      <c r="UM72" s="40"/>
      <c r="UN72" s="40"/>
      <c r="UO72" s="40"/>
      <c r="UP72" s="40"/>
      <c r="UQ72" s="40"/>
      <c r="UR72" s="40"/>
      <c r="US72" s="40"/>
      <c r="UT72" s="40"/>
      <c r="UU72" s="40"/>
      <c r="UV72" s="40"/>
      <c r="UW72" s="40"/>
      <c r="UX72" s="40"/>
      <c r="UY72" s="40"/>
      <c r="UZ72" s="40"/>
      <c r="VA72" s="40"/>
      <c r="VB72" s="40"/>
      <c r="VC72" s="40"/>
      <c r="VD72" s="40"/>
      <c r="VE72" s="40"/>
      <c r="VF72" s="40"/>
      <c r="VG72" s="40"/>
      <c r="VH72" s="40"/>
      <c r="VI72" s="40"/>
      <c r="VJ72" s="40"/>
      <c r="VK72" s="40"/>
      <c r="VL72" s="40"/>
      <c r="VM72" s="40"/>
      <c r="VN72" s="40"/>
      <c r="VO72" s="40"/>
      <c r="VP72" s="40"/>
      <c r="VQ72" s="40"/>
      <c r="VR72" s="40"/>
      <c r="VS72" s="40"/>
      <c r="VT72" s="40"/>
      <c r="VU72" s="40"/>
      <c r="VV72" s="40"/>
      <c r="VW72" s="40"/>
      <c r="VX72" s="40"/>
      <c r="VY72" s="40"/>
      <c r="VZ72" s="40"/>
      <c r="WA72" s="40"/>
      <c r="WB72" s="40"/>
      <c r="WC72" s="40"/>
      <c r="WD72" s="40"/>
      <c r="WE72" s="40"/>
      <c r="WF72" s="40"/>
      <c r="WG72" s="40"/>
      <c r="WH72" s="40"/>
      <c r="WI72" s="40"/>
      <c r="WJ72" s="40"/>
      <c r="WK72" s="40"/>
      <c r="WL72" s="40"/>
      <c r="WM72" s="40"/>
      <c r="WN72" s="40"/>
      <c r="WO72" s="40"/>
      <c r="WP72" s="40"/>
      <c r="WQ72" s="40"/>
      <c r="WR72" s="40"/>
      <c r="WS72" s="40"/>
      <c r="WT72" s="40"/>
      <c r="WU72" s="40"/>
      <c r="WV72" s="40"/>
      <c r="WW72" s="40"/>
      <c r="WX72" s="40"/>
      <c r="WY72" s="40"/>
      <c r="WZ72" s="40"/>
      <c r="XA72" s="40"/>
      <c r="XB72" s="40"/>
      <c r="XC72" s="40"/>
      <c r="XD72" s="40"/>
      <c r="XE72" s="40"/>
      <c r="XF72" s="40"/>
      <c r="XG72" s="40"/>
      <c r="XH72" s="40"/>
      <c r="XI72" s="40"/>
      <c r="XJ72" s="40"/>
      <c r="XK72" s="40"/>
      <c r="XL72" s="40"/>
      <c r="XM72" s="40"/>
      <c r="XN72" s="40"/>
      <c r="XO72" s="40"/>
      <c r="XP72" s="40"/>
      <c r="XQ72" s="40"/>
      <c r="XR72" s="40"/>
      <c r="XS72" s="40"/>
      <c r="XT72" s="40"/>
      <c r="XU72" s="40"/>
      <c r="XV72" s="40"/>
      <c r="XW72" s="40"/>
      <c r="XX72" s="40"/>
      <c r="XY72" s="40"/>
      <c r="XZ72" s="40"/>
      <c r="YA72" s="40"/>
      <c r="YB72" s="40"/>
      <c r="YC72" s="40"/>
      <c r="YD72" s="40"/>
      <c r="YE72" s="40"/>
      <c r="YF72" s="40"/>
      <c r="YG72" s="40"/>
      <c r="YH72" s="40"/>
      <c r="YI72" s="40"/>
      <c r="YJ72" s="40"/>
      <c r="YK72" s="40"/>
      <c r="YL72" s="40"/>
      <c r="YM72" s="40"/>
      <c r="YN72" s="40"/>
      <c r="YO72" s="40"/>
      <c r="YP72" s="40"/>
      <c r="YQ72" s="40"/>
      <c r="YR72" s="40"/>
      <c r="YS72" s="40"/>
      <c r="YT72" s="40"/>
      <c r="YU72" s="40"/>
      <c r="YV72" s="40"/>
      <c r="YW72" s="40"/>
      <c r="YX72" s="40"/>
      <c r="YY72" s="40"/>
      <c r="YZ72" s="40"/>
      <c r="ZA72" s="40"/>
      <c r="ZB72" s="40"/>
      <c r="ZC72" s="40"/>
      <c r="ZD72" s="40"/>
      <c r="ZE72" s="40"/>
      <c r="ZF72" s="40"/>
      <c r="ZG72" s="40"/>
      <c r="ZH72" s="40"/>
      <c r="ZI72" s="40"/>
      <c r="ZJ72" s="40"/>
      <c r="ZK72" s="40"/>
      <c r="ZL72" s="40"/>
      <c r="ZM72" s="40"/>
      <c r="ZN72" s="40"/>
      <c r="ZO72" s="40"/>
      <c r="ZP72" s="40"/>
      <c r="ZQ72" s="40"/>
      <c r="ZR72" s="40"/>
      <c r="ZS72" s="40"/>
      <c r="ZT72" s="40"/>
      <c r="ZU72" s="40"/>
      <c r="ZV72" s="40"/>
      <c r="ZW72" s="40"/>
      <c r="ZX72" s="40"/>
      <c r="ZY72" s="40"/>
      <c r="ZZ72" s="40"/>
      <c r="AAA72" s="40"/>
      <c r="AAB72" s="40"/>
      <c r="AAC72" s="40"/>
      <c r="AAD72" s="40"/>
      <c r="AAE72" s="40"/>
      <c r="AAF72" s="40"/>
      <c r="AAG72" s="40"/>
      <c r="AAH72" s="40"/>
      <c r="AAI72" s="40"/>
      <c r="AAJ72" s="40"/>
      <c r="AAK72" s="40"/>
      <c r="AAL72" s="40"/>
      <c r="AAM72" s="40"/>
      <c r="AAN72" s="40"/>
      <c r="AAO72" s="40"/>
      <c r="AAP72" s="40"/>
      <c r="AAQ72" s="40"/>
      <c r="AAR72" s="40"/>
      <c r="AAS72" s="40"/>
      <c r="AAT72" s="40"/>
      <c r="AAU72" s="40"/>
      <c r="AAV72" s="40"/>
      <c r="AAW72" s="40"/>
      <c r="AAX72" s="40"/>
      <c r="AAY72" s="40"/>
      <c r="AAZ72" s="40"/>
      <c r="ABA72" s="40"/>
      <c r="ABB72" s="40"/>
      <c r="ABC72" s="40"/>
      <c r="ABD72" s="40"/>
      <c r="ABE72" s="40"/>
      <c r="ABF72" s="40"/>
      <c r="ABG72" s="40"/>
      <c r="ABH72" s="40"/>
      <c r="ABI72" s="40"/>
      <c r="ABJ72" s="40"/>
      <c r="ABK72" s="40"/>
      <c r="ABL72" s="40"/>
      <c r="ABM72" s="40"/>
      <c r="ABN72" s="40"/>
      <c r="ABO72" s="40"/>
      <c r="ABP72" s="40"/>
      <c r="ABQ72" s="40"/>
      <c r="ABR72" s="40"/>
      <c r="ABS72" s="40"/>
      <c r="ABT72" s="40"/>
      <c r="ABU72" s="40"/>
      <c r="ABV72" s="40"/>
      <c r="ABW72" s="40"/>
      <c r="ABX72" s="40"/>
      <c r="ABY72" s="40"/>
      <c r="ABZ72" s="40"/>
      <c r="ACA72" s="40"/>
      <c r="ACB72" s="40"/>
      <c r="ACC72" s="40"/>
      <c r="ACD72" s="40"/>
      <c r="ACE72" s="40"/>
      <c r="ACF72" s="40"/>
      <c r="ACG72" s="40"/>
      <c r="ACH72" s="40"/>
      <c r="ACI72" s="40"/>
      <c r="ACJ72" s="40"/>
      <c r="ACK72" s="40"/>
      <c r="ACL72" s="40"/>
      <c r="ACM72" s="40"/>
      <c r="ACN72" s="40"/>
      <c r="ACO72" s="40"/>
      <c r="ACP72" s="40"/>
      <c r="ACQ72" s="40"/>
      <c r="ACR72" s="40"/>
      <c r="ACS72" s="40"/>
      <c r="ACT72" s="40"/>
      <c r="ACU72" s="40"/>
      <c r="ACV72" s="40"/>
      <c r="ACW72" s="40"/>
      <c r="ACX72" s="40"/>
      <c r="ACY72" s="40"/>
      <c r="ACZ72" s="40"/>
      <c r="ADA72" s="40"/>
      <c r="ADB72" s="40"/>
      <c r="ADC72" s="40"/>
      <c r="ADD72" s="40"/>
      <c r="ADE72" s="40"/>
      <c r="ADF72" s="40"/>
      <c r="ADG72" s="40"/>
      <c r="ADH72" s="40"/>
      <c r="ADI72" s="40"/>
      <c r="ADJ72" s="40"/>
      <c r="ADK72" s="40"/>
      <c r="ADL72" s="40"/>
      <c r="ADM72" s="40"/>
      <c r="ADN72" s="40"/>
      <c r="ADO72" s="40"/>
      <c r="ADP72" s="40"/>
      <c r="ADQ72" s="40"/>
      <c r="ADR72" s="40"/>
      <c r="ADS72" s="40"/>
      <c r="ADT72" s="40"/>
      <c r="ADU72" s="40"/>
      <c r="ADV72" s="40"/>
      <c r="ADW72" s="40"/>
      <c r="ADX72" s="40"/>
      <c r="ADY72" s="40"/>
      <c r="ADZ72" s="40"/>
      <c r="AEA72" s="40"/>
      <c r="AEB72" s="40"/>
      <c r="AEC72" s="40"/>
      <c r="AED72" s="40"/>
      <c r="AEE72" s="40"/>
      <c r="AEF72" s="40"/>
      <c r="AEG72" s="40"/>
      <c r="AEH72" s="40"/>
      <c r="AEI72" s="40"/>
      <c r="AEJ72" s="40"/>
      <c r="AEK72" s="40"/>
      <c r="AEL72" s="40"/>
      <c r="AEM72" s="40"/>
      <c r="AEN72" s="40"/>
      <c r="AEO72" s="40"/>
      <c r="AEP72" s="40"/>
      <c r="AEQ72" s="40"/>
      <c r="AER72" s="40"/>
      <c r="AES72" s="40"/>
      <c r="AET72" s="40"/>
      <c r="AEU72" s="40"/>
      <c r="AEV72" s="40"/>
      <c r="AEW72" s="40"/>
      <c r="AEX72" s="40"/>
      <c r="AEY72" s="40"/>
      <c r="AEZ72" s="40"/>
      <c r="AFA72" s="40"/>
      <c r="AFB72" s="40"/>
      <c r="AFC72" s="40"/>
      <c r="AFD72" s="40"/>
      <c r="AFE72" s="40"/>
      <c r="AFF72" s="40"/>
      <c r="AFG72" s="40"/>
      <c r="AFH72" s="40"/>
      <c r="AFI72" s="40"/>
      <c r="AFJ72" s="40"/>
      <c r="AFK72" s="40"/>
      <c r="AFL72" s="40"/>
      <c r="AFM72" s="40"/>
      <c r="AFN72" s="40"/>
      <c r="AFO72" s="40"/>
      <c r="AFP72" s="40"/>
      <c r="AFQ72" s="40"/>
      <c r="AFR72" s="40"/>
      <c r="AFS72" s="40"/>
      <c r="AFT72" s="40"/>
      <c r="AFU72" s="40"/>
      <c r="AFV72" s="40"/>
      <c r="AFW72" s="40"/>
      <c r="AFX72" s="40"/>
      <c r="AFY72" s="40"/>
      <c r="AFZ72" s="40"/>
      <c r="AGA72" s="40"/>
      <c r="AGB72" s="40"/>
      <c r="AGC72" s="40"/>
      <c r="AGD72" s="40"/>
      <c r="AGE72" s="40"/>
      <c r="AGF72" s="40"/>
      <c r="AGG72" s="40"/>
      <c r="AGH72" s="40"/>
      <c r="AGI72" s="40"/>
      <c r="AGJ72" s="40"/>
      <c r="AGK72" s="40"/>
      <c r="AGL72" s="40"/>
      <c r="AGM72" s="40"/>
      <c r="AGN72" s="40"/>
      <c r="AGO72" s="40"/>
      <c r="AGP72" s="40"/>
      <c r="AGQ72" s="40"/>
      <c r="AGR72" s="40"/>
      <c r="AGS72" s="40"/>
      <c r="AGT72" s="40"/>
      <c r="AGU72" s="40"/>
      <c r="AGV72" s="40"/>
      <c r="AGW72" s="40"/>
      <c r="AGX72" s="40"/>
      <c r="AGY72" s="40"/>
      <c r="AGZ72" s="40"/>
      <c r="AHA72" s="40"/>
      <c r="AHB72" s="40"/>
      <c r="AHC72" s="40"/>
      <c r="AHD72" s="40"/>
      <c r="AHE72" s="40"/>
      <c r="AHF72" s="40"/>
      <c r="AHG72" s="40"/>
      <c r="AHH72" s="40"/>
      <c r="AHI72" s="40"/>
      <c r="AHJ72" s="40"/>
      <c r="AHK72" s="40"/>
      <c r="AHL72" s="40"/>
      <c r="AHM72" s="40"/>
      <c r="AHN72" s="40"/>
      <c r="AHO72" s="40"/>
      <c r="AHP72" s="40"/>
      <c r="AHQ72" s="40"/>
      <c r="AHR72" s="40"/>
      <c r="AHS72" s="40"/>
      <c r="AHT72" s="40"/>
      <c r="AHU72" s="40"/>
      <c r="AHV72" s="40"/>
      <c r="AHW72" s="40"/>
      <c r="AHX72" s="40"/>
      <c r="AHY72" s="40"/>
      <c r="AHZ72" s="40"/>
      <c r="AIA72" s="40"/>
      <c r="AIB72" s="40"/>
      <c r="AIC72" s="40"/>
      <c r="AID72" s="40"/>
      <c r="AIE72" s="40"/>
      <c r="AIF72" s="40"/>
      <c r="AIG72" s="40"/>
      <c r="AIH72" s="40"/>
      <c r="AII72" s="40"/>
      <c r="AIJ72" s="40"/>
      <c r="AIK72" s="40"/>
      <c r="AIL72" s="40"/>
      <c r="AIM72" s="40"/>
      <c r="AIN72" s="40"/>
      <c r="AIO72" s="40"/>
      <c r="AIP72" s="40"/>
      <c r="AIQ72" s="40"/>
      <c r="AIR72" s="40"/>
      <c r="AIS72" s="40"/>
      <c r="AIT72" s="40"/>
      <c r="AIU72" s="40"/>
      <c r="AIV72" s="40"/>
      <c r="AIW72" s="40"/>
      <c r="AIX72" s="40"/>
      <c r="AIY72" s="40"/>
      <c r="AIZ72" s="40"/>
      <c r="AJA72" s="40"/>
      <c r="AJB72" s="40"/>
      <c r="AJC72" s="40"/>
      <c r="AJD72" s="40"/>
      <c r="AJE72" s="40"/>
      <c r="AJF72" s="40"/>
      <c r="AJG72" s="40"/>
      <c r="AJH72" s="40"/>
      <c r="AJI72" s="40"/>
      <c r="AJJ72" s="40"/>
      <c r="AJK72" s="40"/>
      <c r="AJL72" s="40"/>
      <c r="AJM72" s="40"/>
      <c r="AJN72" s="40"/>
      <c r="AJO72" s="40"/>
      <c r="AJP72" s="40"/>
      <c r="AJQ72" s="40"/>
      <c r="AJR72" s="40"/>
      <c r="AJS72" s="40"/>
      <c r="AJT72" s="40"/>
      <c r="AJU72" s="40"/>
      <c r="AJV72" s="40"/>
      <c r="AJW72" s="40"/>
      <c r="AJX72" s="40"/>
      <c r="AJY72" s="40"/>
      <c r="AJZ72" s="40"/>
      <c r="AKA72" s="40"/>
      <c r="AKB72" s="40"/>
      <c r="AKC72" s="40"/>
      <c r="AKD72" s="40"/>
      <c r="AKE72" s="40"/>
      <c r="AKF72" s="40"/>
      <c r="AKG72" s="40"/>
      <c r="AKH72" s="40"/>
      <c r="AKI72" s="40"/>
      <c r="AKJ72" s="40"/>
      <c r="AKK72" s="40"/>
      <c r="AKL72" s="40"/>
      <c r="AKM72" s="40"/>
      <c r="AKN72" s="40"/>
      <c r="AKO72" s="40"/>
      <c r="AKP72" s="40"/>
      <c r="AKQ72" s="40"/>
      <c r="AKR72" s="40"/>
      <c r="AKS72" s="40"/>
      <c r="AKT72" s="40"/>
      <c r="AKU72" s="40"/>
      <c r="AKV72" s="40"/>
      <c r="AKW72" s="40"/>
      <c r="AKX72" s="40"/>
      <c r="AKY72" s="40"/>
      <c r="AKZ72" s="40"/>
      <c r="ALA72" s="40"/>
      <c r="ALB72" s="40"/>
      <c r="ALC72" s="40"/>
      <c r="ALD72" s="40"/>
      <c r="ALE72" s="40"/>
      <c r="ALF72" s="40"/>
      <c r="ALG72" s="40"/>
      <c r="ALH72" s="40"/>
      <c r="ALI72" s="40"/>
      <c r="ALJ72" s="40"/>
      <c r="ALK72" s="40"/>
      <c r="ALL72" s="40"/>
      <c r="ALM72" s="40"/>
      <c r="ALN72" s="40"/>
      <c r="ALO72" s="40"/>
      <c r="ALP72" s="40"/>
      <c r="ALQ72" s="40"/>
      <c r="ALR72" s="40"/>
      <c r="ALS72" s="40"/>
      <c r="ALT72" s="40"/>
      <c r="ALU72" s="40"/>
      <c r="ALV72" s="40"/>
      <c r="ALW72" s="40"/>
      <c r="ALX72" s="40"/>
      <c r="ALY72" s="40"/>
      <c r="ALZ72" s="40"/>
      <c r="AMA72" s="40"/>
      <c r="AMB72" s="40"/>
      <c r="AMC72" s="40"/>
      <c r="AMD72" s="40"/>
      <c r="AME72" s="40"/>
      <c r="AMF72" s="40"/>
      <c r="AMG72" s="40"/>
      <c r="AMH72" s="40"/>
      <c r="AMI72" s="40"/>
      <c r="AMJ72" s="40"/>
    </row>
    <row r="73" s="41" customFormat="true" ht="24.75" hidden="false" customHeight="true" outlineLevel="0" collapsed="false">
      <c r="A73" s="6" t="s">
        <v>87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3"/>
      <c r="R73" s="40"/>
      <c r="S73" s="40"/>
      <c r="T73" s="40"/>
      <c r="U73" s="40"/>
      <c r="V73" s="3"/>
      <c r="W73" s="40"/>
      <c r="X73" s="40"/>
      <c r="Y73" s="40"/>
      <c r="Z73" s="40"/>
      <c r="AA73" s="40"/>
      <c r="AB73" s="10"/>
      <c r="AC73" s="1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  <c r="IV73" s="40"/>
      <c r="IW73" s="40"/>
      <c r="IX73" s="40"/>
      <c r="IY73" s="40"/>
      <c r="IZ73" s="40"/>
      <c r="JA73" s="40"/>
      <c r="JB73" s="40"/>
      <c r="JC73" s="40"/>
      <c r="JD73" s="40"/>
      <c r="JE73" s="40"/>
      <c r="JF73" s="40"/>
      <c r="JG73" s="40"/>
      <c r="JH73" s="40"/>
      <c r="JI73" s="40"/>
      <c r="JJ73" s="40"/>
      <c r="JK73" s="40"/>
      <c r="JL73" s="40"/>
      <c r="JM73" s="40"/>
      <c r="JN73" s="40"/>
      <c r="JO73" s="40"/>
      <c r="JP73" s="40"/>
      <c r="JQ73" s="40"/>
      <c r="JR73" s="40"/>
      <c r="JS73" s="40"/>
      <c r="JT73" s="40"/>
      <c r="JU73" s="40"/>
      <c r="JV73" s="40"/>
      <c r="JW73" s="40"/>
      <c r="JX73" s="40"/>
      <c r="JY73" s="40"/>
      <c r="JZ73" s="40"/>
      <c r="KA73" s="40"/>
      <c r="KB73" s="40"/>
      <c r="KC73" s="40"/>
      <c r="KD73" s="40"/>
      <c r="KE73" s="40"/>
      <c r="KF73" s="40"/>
      <c r="KG73" s="40"/>
      <c r="KH73" s="40"/>
      <c r="KI73" s="40"/>
      <c r="KJ73" s="40"/>
      <c r="KK73" s="40"/>
      <c r="KL73" s="40"/>
      <c r="KM73" s="40"/>
      <c r="KN73" s="40"/>
      <c r="KO73" s="40"/>
      <c r="KP73" s="40"/>
      <c r="KQ73" s="40"/>
      <c r="KR73" s="40"/>
      <c r="KS73" s="40"/>
      <c r="KT73" s="40"/>
      <c r="KU73" s="40"/>
      <c r="KV73" s="40"/>
      <c r="KW73" s="40"/>
      <c r="KX73" s="40"/>
      <c r="KY73" s="40"/>
      <c r="KZ73" s="40"/>
      <c r="LA73" s="40"/>
      <c r="LB73" s="40"/>
      <c r="LC73" s="40"/>
      <c r="LD73" s="40"/>
      <c r="LE73" s="40"/>
      <c r="LF73" s="40"/>
      <c r="LG73" s="40"/>
      <c r="LH73" s="40"/>
      <c r="LI73" s="40"/>
      <c r="LJ73" s="40"/>
      <c r="LK73" s="40"/>
      <c r="LL73" s="40"/>
      <c r="LM73" s="40"/>
      <c r="LN73" s="40"/>
      <c r="LO73" s="40"/>
      <c r="LP73" s="40"/>
      <c r="LQ73" s="40"/>
      <c r="LR73" s="40"/>
      <c r="LS73" s="40"/>
      <c r="LT73" s="40"/>
      <c r="LU73" s="40"/>
      <c r="LV73" s="40"/>
      <c r="LW73" s="40"/>
      <c r="LX73" s="40"/>
      <c r="LY73" s="40"/>
      <c r="LZ73" s="40"/>
      <c r="MA73" s="40"/>
      <c r="MB73" s="40"/>
      <c r="MC73" s="40"/>
      <c r="MD73" s="40"/>
      <c r="ME73" s="40"/>
      <c r="MF73" s="40"/>
      <c r="MG73" s="40"/>
      <c r="MH73" s="40"/>
      <c r="MI73" s="40"/>
      <c r="MJ73" s="40"/>
      <c r="MK73" s="40"/>
      <c r="ML73" s="40"/>
      <c r="MM73" s="40"/>
      <c r="MN73" s="40"/>
      <c r="MO73" s="40"/>
      <c r="MP73" s="40"/>
      <c r="MQ73" s="40"/>
      <c r="MR73" s="40"/>
      <c r="MS73" s="40"/>
      <c r="MT73" s="40"/>
      <c r="MU73" s="40"/>
      <c r="MV73" s="40"/>
      <c r="MW73" s="40"/>
      <c r="MX73" s="40"/>
      <c r="MY73" s="40"/>
      <c r="MZ73" s="40"/>
      <c r="NA73" s="40"/>
      <c r="NB73" s="40"/>
      <c r="NC73" s="40"/>
      <c r="ND73" s="40"/>
      <c r="NE73" s="40"/>
      <c r="NF73" s="40"/>
      <c r="NG73" s="40"/>
      <c r="NH73" s="40"/>
      <c r="NI73" s="40"/>
      <c r="NJ73" s="40"/>
      <c r="NK73" s="40"/>
      <c r="NL73" s="40"/>
      <c r="NM73" s="40"/>
      <c r="NN73" s="40"/>
      <c r="NO73" s="40"/>
      <c r="NP73" s="40"/>
      <c r="NQ73" s="40"/>
      <c r="NR73" s="40"/>
      <c r="NS73" s="40"/>
      <c r="NT73" s="40"/>
      <c r="NU73" s="40"/>
      <c r="NV73" s="40"/>
      <c r="NW73" s="40"/>
      <c r="NX73" s="40"/>
      <c r="NY73" s="40"/>
      <c r="NZ73" s="40"/>
      <c r="OA73" s="40"/>
      <c r="OB73" s="40"/>
      <c r="OC73" s="40"/>
      <c r="OD73" s="40"/>
      <c r="OE73" s="40"/>
      <c r="OF73" s="40"/>
      <c r="OG73" s="40"/>
      <c r="OH73" s="40"/>
      <c r="OI73" s="40"/>
      <c r="OJ73" s="40"/>
      <c r="OK73" s="40"/>
      <c r="OL73" s="40"/>
      <c r="OM73" s="40"/>
      <c r="ON73" s="40"/>
      <c r="OO73" s="40"/>
      <c r="OP73" s="40"/>
      <c r="OQ73" s="40"/>
      <c r="OR73" s="40"/>
      <c r="OS73" s="40"/>
      <c r="OT73" s="40"/>
      <c r="OU73" s="40"/>
      <c r="OV73" s="40"/>
      <c r="OW73" s="40"/>
      <c r="OX73" s="40"/>
      <c r="OY73" s="40"/>
      <c r="OZ73" s="40"/>
      <c r="PA73" s="40"/>
      <c r="PB73" s="40"/>
      <c r="PC73" s="40"/>
      <c r="PD73" s="40"/>
      <c r="PE73" s="40"/>
      <c r="PF73" s="40"/>
      <c r="PG73" s="40"/>
      <c r="PH73" s="40"/>
      <c r="PI73" s="40"/>
      <c r="PJ73" s="40"/>
      <c r="PK73" s="40"/>
      <c r="PL73" s="40"/>
      <c r="PM73" s="40"/>
      <c r="PN73" s="40"/>
      <c r="PO73" s="40"/>
      <c r="PP73" s="40"/>
      <c r="PQ73" s="40"/>
      <c r="PR73" s="40"/>
      <c r="PS73" s="40"/>
      <c r="PT73" s="40"/>
      <c r="PU73" s="40"/>
      <c r="PV73" s="40"/>
      <c r="PW73" s="40"/>
      <c r="PX73" s="40"/>
      <c r="PY73" s="40"/>
      <c r="PZ73" s="40"/>
      <c r="QA73" s="40"/>
      <c r="QB73" s="40"/>
      <c r="QC73" s="40"/>
      <c r="QD73" s="40"/>
      <c r="QE73" s="40"/>
      <c r="QF73" s="40"/>
      <c r="QG73" s="40"/>
      <c r="QH73" s="40"/>
      <c r="QI73" s="40"/>
      <c r="QJ73" s="40"/>
      <c r="QK73" s="40"/>
      <c r="QL73" s="40"/>
      <c r="QM73" s="40"/>
      <c r="QN73" s="40"/>
      <c r="QO73" s="40"/>
      <c r="QP73" s="40"/>
      <c r="QQ73" s="40"/>
      <c r="QR73" s="40"/>
      <c r="QS73" s="40"/>
      <c r="QT73" s="40"/>
      <c r="QU73" s="40"/>
      <c r="QV73" s="40"/>
      <c r="QW73" s="40"/>
      <c r="QX73" s="40"/>
      <c r="QY73" s="40"/>
      <c r="QZ73" s="40"/>
      <c r="RA73" s="40"/>
      <c r="RB73" s="40"/>
      <c r="RC73" s="40"/>
      <c r="RD73" s="40"/>
      <c r="RE73" s="40"/>
      <c r="RF73" s="40"/>
      <c r="RG73" s="40"/>
      <c r="RH73" s="40"/>
      <c r="RI73" s="40"/>
      <c r="RJ73" s="40"/>
      <c r="RK73" s="40"/>
      <c r="RL73" s="40"/>
      <c r="RM73" s="40"/>
      <c r="RN73" s="40"/>
      <c r="RO73" s="40"/>
      <c r="RP73" s="40"/>
      <c r="RQ73" s="40"/>
      <c r="RR73" s="40"/>
      <c r="RS73" s="40"/>
      <c r="RT73" s="40"/>
      <c r="RU73" s="40"/>
      <c r="RV73" s="40"/>
      <c r="RW73" s="40"/>
      <c r="RX73" s="40"/>
      <c r="RY73" s="40"/>
      <c r="RZ73" s="40"/>
      <c r="SA73" s="40"/>
      <c r="SB73" s="40"/>
      <c r="SC73" s="40"/>
      <c r="SD73" s="40"/>
      <c r="SE73" s="40"/>
      <c r="SF73" s="40"/>
      <c r="SG73" s="40"/>
      <c r="SH73" s="40"/>
      <c r="SI73" s="40"/>
      <c r="SJ73" s="40"/>
      <c r="SK73" s="40"/>
      <c r="SL73" s="40"/>
      <c r="SM73" s="40"/>
      <c r="SN73" s="40"/>
      <c r="SO73" s="40"/>
      <c r="SP73" s="40"/>
      <c r="SQ73" s="40"/>
      <c r="SR73" s="40"/>
      <c r="SS73" s="40"/>
      <c r="ST73" s="40"/>
      <c r="SU73" s="40"/>
      <c r="SV73" s="40"/>
      <c r="SW73" s="40"/>
      <c r="SX73" s="40"/>
      <c r="SY73" s="40"/>
      <c r="SZ73" s="40"/>
      <c r="TA73" s="40"/>
      <c r="TB73" s="40"/>
      <c r="TC73" s="40"/>
      <c r="TD73" s="40"/>
      <c r="TE73" s="40"/>
      <c r="TF73" s="40"/>
      <c r="TG73" s="40"/>
      <c r="TH73" s="40"/>
      <c r="TI73" s="40"/>
      <c r="TJ73" s="40"/>
      <c r="TK73" s="40"/>
      <c r="TL73" s="40"/>
      <c r="TM73" s="40"/>
      <c r="TN73" s="40"/>
      <c r="TO73" s="40"/>
      <c r="TP73" s="40"/>
      <c r="TQ73" s="40"/>
      <c r="TR73" s="40"/>
      <c r="TS73" s="40"/>
      <c r="TT73" s="40"/>
      <c r="TU73" s="40"/>
      <c r="TV73" s="40"/>
      <c r="TW73" s="40"/>
      <c r="TX73" s="40"/>
      <c r="TY73" s="40"/>
      <c r="TZ73" s="40"/>
      <c r="UA73" s="40"/>
      <c r="UB73" s="40"/>
      <c r="UC73" s="40"/>
      <c r="UD73" s="40"/>
      <c r="UE73" s="40"/>
      <c r="UF73" s="40"/>
      <c r="UG73" s="40"/>
      <c r="UH73" s="40"/>
      <c r="UI73" s="40"/>
      <c r="UJ73" s="40"/>
      <c r="UK73" s="40"/>
      <c r="UL73" s="40"/>
      <c r="UM73" s="40"/>
      <c r="UN73" s="40"/>
      <c r="UO73" s="40"/>
      <c r="UP73" s="40"/>
      <c r="UQ73" s="40"/>
      <c r="UR73" s="40"/>
      <c r="US73" s="40"/>
      <c r="UT73" s="40"/>
      <c r="UU73" s="40"/>
      <c r="UV73" s="40"/>
      <c r="UW73" s="40"/>
      <c r="UX73" s="40"/>
      <c r="UY73" s="40"/>
      <c r="UZ73" s="40"/>
      <c r="VA73" s="40"/>
      <c r="VB73" s="40"/>
      <c r="VC73" s="40"/>
      <c r="VD73" s="40"/>
      <c r="VE73" s="40"/>
      <c r="VF73" s="40"/>
      <c r="VG73" s="40"/>
      <c r="VH73" s="40"/>
      <c r="VI73" s="40"/>
      <c r="VJ73" s="40"/>
      <c r="VK73" s="40"/>
      <c r="VL73" s="40"/>
      <c r="VM73" s="40"/>
      <c r="VN73" s="40"/>
      <c r="VO73" s="40"/>
      <c r="VP73" s="40"/>
      <c r="VQ73" s="40"/>
      <c r="VR73" s="40"/>
      <c r="VS73" s="40"/>
      <c r="VT73" s="40"/>
      <c r="VU73" s="40"/>
      <c r="VV73" s="40"/>
      <c r="VW73" s="40"/>
      <c r="VX73" s="40"/>
      <c r="VY73" s="40"/>
      <c r="VZ73" s="40"/>
      <c r="WA73" s="40"/>
      <c r="WB73" s="40"/>
      <c r="WC73" s="40"/>
      <c r="WD73" s="40"/>
      <c r="WE73" s="40"/>
      <c r="WF73" s="40"/>
      <c r="WG73" s="40"/>
      <c r="WH73" s="40"/>
      <c r="WI73" s="40"/>
      <c r="WJ73" s="40"/>
      <c r="WK73" s="40"/>
      <c r="WL73" s="40"/>
      <c r="WM73" s="40"/>
      <c r="WN73" s="40"/>
      <c r="WO73" s="40"/>
      <c r="WP73" s="40"/>
      <c r="WQ73" s="40"/>
      <c r="WR73" s="40"/>
      <c r="WS73" s="40"/>
      <c r="WT73" s="40"/>
      <c r="WU73" s="40"/>
      <c r="WV73" s="40"/>
      <c r="WW73" s="40"/>
      <c r="WX73" s="40"/>
      <c r="WY73" s="40"/>
      <c r="WZ73" s="40"/>
      <c r="XA73" s="40"/>
      <c r="XB73" s="40"/>
      <c r="XC73" s="40"/>
      <c r="XD73" s="40"/>
      <c r="XE73" s="40"/>
      <c r="XF73" s="40"/>
      <c r="XG73" s="40"/>
      <c r="XH73" s="40"/>
      <c r="XI73" s="40"/>
      <c r="XJ73" s="40"/>
      <c r="XK73" s="40"/>
      <c r="XL73" s="40"/>
      <c r="XM73" s="40"/>
      <c r="XN73" s="40"/>
      <c r="XO73" s="40"/>
      <c r="XP73" s="40"/>
      <c r="XQ73" s="40"/>
      <c r="XR73" s="40"/>
      <c r="XS73" s="40"/>
      <c r="XT73" s="40"/>
      <c r="XU73" s="40"/>
      <c r="XV73" s="40"/>
      <c r="XW73" s="40"/>
      <c r="XX73" s="40"/>
      <c r="XY73" s="40"/>
      <c r="XZ73" s="40"/>
      <c r="YA73" s="40"/>
      <c r="YB73" s="40"/>
      <c r="YC73" s="40"/>
      <c r="YD73" s="40"/>
      <c r="YE73" s="40"/>
      <c r="YF73" s="40"/>
      <c r="YG73" s="40"/>
      <c r="YH73" s="40"/>
      <c r="YI73" s="40"/>
      <c r="YJ73" s="40"/>
      <c r="YK73" s="40"/>
      <c r="YL73" s="40"/>
      <c r="YM73" s="40"/>
      <c r="YN73" s="40"/>
      <c r="YO73" s="40"/>
      <c r="YP73" s="40"/>
      <c r="YQ73" s="40"/>
      <c r="YR73" s="40"/>
      <c r="YS73" s="40"/>
      <c r="YT73" s="40"/>
      <c r="YU73" s="40"/>
      <c r="YV73" s="40"/>
      <c r="YW73" s="40"/>
      <c r="YX73" s="40"/>
      <c r="YY73" s="40"/>
      <c r="YZ73" s="40"/>
      <c r="ZA73" s="40"/>
      <c r="ZB73" s="40"/>
      <c r="ZC73" s="40"/>
      <c r="ZD73" s="40"/>
      <c r="ZE73" s="40"/>
      <c r="ZF73" s="40"/>
      <c r="ZG73" s="40"/>
      <c r="ZH73" s="40"/>
      <c r="ZI73" s="40"/>
      <c r="ZJ73" s="40"/>
      <c r="ZK73" s="40"/>
      <c r="ZL73" s="40"/>
      <c r="ZM73" s="40"/>
      <c r="ZN73" s="40"/>
      <c r="ZO73" s="40"/>
      <c r="ZP73" s="40"/>
      <c r="ZQ73" s="40"/>
      <c r="ZR73" s="40"/>
      <c r="ZS73" s="40"/>
      <c r="ZT73" s="40"/>
      <c r="ZU73" s="40"/>
      <c r="ZV73" s="40"/>
      <c r="ZW73" s="40"/>
      <c r="ZX73" s="40"/>
      <c r="ZY73" s="40"/>
      <c r="ZZ73" s="40"/>
      <c r="AAA73" s="40"/>
      <c r="AAB73" s="40"/>
      <c r="AAC73" s="40"/>
      <c r="AAD73" s="40"/>
      <c r="AAE73" s="40"/>
      <c r="AAF73" s="40"/>
      <c r="AAG73" s="40"/>
      <c r="AAH73" s="40"/>
      <c r="AAI73" s="40"/>
      <c r="AAJ73" s="40"/>
      <c r="AAK73" s="40"/>
      <c r="AAL73" s="40"/>
      <c r="AAM73" s="40"/>
      <c r="AAN73" s="40"/>
      <c r="AAO73" s="40"/>
      <c r="AAP73" s="40"/>
      <c r="AAQ73" s="40"/>
      <c r="AAR73" s="40"/>
      <c r="AAS73" s="40"/>
      <c r="AAT73" s="40"/>
      <c r="AAU73" s="40"/>
      <c r="AAV73" s="40"/>
      <c r="AAW73" s="40"/>
      <c r="AAX73" s="40"/>
      <c r="AAY73" s="40"/>
      <c r="AAZ73" s="40"/>
      <c r="ABA73" s="40"/>
      <c r="ABB73" s="40"/>
      <c r="ABC73" s="40"/>
      <c r="ABD73" s="40"/>
      <c r="ABE73" s="40"/>
      <c r="ABF73" s="40"/>
      <c r="ABG73" s="40"/>
      <c r="ABH73" s="40"/>
      <c r="ABI73" s="40"/>
      <c r="ABJ73" s="40"/>
      <c r="ABK73" s="40"/>
      <c r="ABL73" s="40"/>
      <c r="ABM73" s="40"/>
      <c r="ABN73" s="40"/>
      <c r="ABO73" s="40"/>
      <c r="ABP73" s="40"/>
      <c r="ABQ73" s="40"/>
      <c r="ABR73" s="40"/>
      <c r="ABS73" s="40"/>
      <c r="ABT73" s="40"/>
      <c r="ABU73" s="40"/>
      <c r="ABV73" s="40"/>
      <c r="ABW73" s="40"/>
      <c r="ABX73" s="40"/>
      <c r="ABY73" s="40"/>
      <c r="ABZ73" s="40"/>
      <c r="ACA73" s="40"/>
      <c r="ACB73" s="40"/>
      <c r="ACC73" s="40"/>
      <c r="ACD73" s="40"/>
      <c r="ACE73" s="40"/>
      <c r="ACF73" s="40"/>
      <c r="ACG73" s="40"/>
      <c r="ACH73" s="40"/>
      <c r="ACI73" s="40"/>
      <c r="ACJ73" s="40"/>
      <c r="ACK73" s="40"/>
      <c r="ACL73" s="40"/>
      <c r="ACM73" s="40"/>
      <c r="ACN73" s="40"/>
      <c r="ACO73" s="40"/>
      <c r="ACP73" s="40"/>
      <c r="ACQ73" s="40"/>
      <c r="ACR73" s="40"/>
      <c r="ACS73" s="40"/>
      <c r="ACT73" s="40"/>
      <c r="ACU73" s="40"/>
      <c r="ACV73" s="40"/>
      <c r="ACW73" s="40"/>
      <c r="ACX73" s="40"/>
      <c r="ACY73" s="40"/>
      <c r="ACZ73" s="40"/>
      <c r="ADA73" s="40"/>
      <c r="ADB73" s="40"/>
      <c r="ADC73" s="40"/>
      <c r="ADD73" s="40"/>
      <c r="ADE73" s="40"/>
      <c r="ADF73" s="40"/>
      <c r="ADG73" s="40"/>
      <c r="ADH73" s="40"/>
      <c r="ADI73" s="40"/>
      <c r="ADJ73" s="40"/>
      <c r="ADK73" s="40"/>
      <c r="ADL73" s="40"/>
      <c r="ADM73" s="40"/>
      <c r="ADN73" s="40"/>
      <c r="ADO73" s="40"/>
      <c r="ADP73" s="40"/>
      <c r="ADQ73" s="40"/>
      <c r="ADR73" s="40"/>
      <c r="ADS73" s="40"/>
      <c r="ADT73" s="40"/>
      <c r="ADU73" s="40"/>
      <c r="ADV73" s="40"/>
      <c r="ADW73" s="40"/>
      <c r="ADX73" s="40"/>
      <c r="ADY73" s="40"/>
      <c r="ADZ73" s="40"/>
      <c r="AEA73" s="40"/>
      <c r="AEB73" s="40"/>
      <c r="AEC73" s="40"/>
      <c r="AED73" s="40"/>
      <c r="AEE73" s="40"/>
      <c r="AEF73" s="40"/>
      <c r="AEG73" s="40"/>
      <c r="AEH73" s="40"/>
      <c r="AEI73" s="40"/>
      <c r="AEJ73" s="40"/>
      <c r="AEK73" s="40"/>
      <c r="AEL73" s="40"/>
      <c r="AEM73" s="40"/>
      <c r="AEN73" s="40"/>
      <c r="AEO73" s="40"/>
      <c r="AEP73" s="40"/>
      <c r="AEQ73" s="40"/>
      <c r="AER73" s="40"/>
      <c r="AES73" s="40"/>
      <c r="AET73" s="40"/>
      <c r="AEU73" s="40"/>
      <c r="AEV73" s="40"/>
      <c r="AEW73" s="40"/>
      <c r="AEX73" s="40"/>
      <c r="AEY73" s="40"/>
      <c r="AEZ73" s="40"/>
      <c r="AFA73" s="40"/>
      <c r="AFB73" s="40"/>
      <c r="AFC73" s="40"/>
      <c r="AFD73" s="40"/>
      <c r="AFE73" s="40"/>
      <c r="AFF73" s="40"/>
      <c r="AFG73" s="40"/>
      <c r="AFH73" s="40"/>
      <c r="AFI73" s="40"/>
      <c r="AFJ73" s="40"/>
      <c r="AFK73" s="40"/>
      <c r="AFL73" s="40"/>
      <c r="AFM73" s="40"/>
      <c r="AFN73" s="40"/>
      <c r="AFO73" s="40"/>
      <c r="AFP73" s="40"/>
      <c r="AFQ73" s="40"/>
      <c r="AFR73" s="40"/>
      <c r="AFS73" s="40"/>
      <c r="AFT73" s="40"/>
      <c r="AFU73" s="40"/>
      <c r="AFV73" s="40"/>
      <c r="AFW73" s="40"/>
      <c r="AFX73" s="40"/>
      <c r="AFY73" s="40"/>
      <c r="AFZ73" s="40"/>
      <c r="AGA73" s="40"/>
      <c r="AGB73" s="40"/>
      <c r="AGC73" s="40"/>
      <c r="AGD73" s="40"/>
      <c r="AGE73" s="40"/>
      <c r="AGF73" s="40"/>
      <c r="AGG73" s="40"/>
      <c r="AGH73" s="40"/>
      <c r="AGI73" s="40"/>
      <c r="AGJ73" s="40"/>
      <c r="AGK73" s="40"/>
      <c r="AGL73" s="40"/>
      <c r="AGM73" s="40"/>
      <c r="AGN73" s="40"/>
      <c r="AGO73" s="40"/>
      <c r="AGP73" s="40"/>
      <c r="AGQ73" s="40"/>
      <c r="AGR73" s="40"/>
      <c r="AGS73" s="40"/>
      <c r="AGT73" s="40"/>
      <c r="AGU73" s="40"/>
      <c r="AGV73" s="40"/>
      <c r="AGW73" s="40"/>
      <c r="AGX73" s="40"/>
      <c r="AGY73" s="40"/>
      <c r="AGZ73" s="40"/>
      <c r="AHA73" s="40"/>
      <c r="AHB73" s="40"/>
      <c r="AHC73" s="40"/>
      <c r="AHD73" s="40"/>
      <c r="AHE73" s="40"/>
      <c r="AHF73" s="40"/>
      <c r="AHG73" s="40"/>
      <c r="AHH73" s="40"/>
      <c r="AHI73" s="40"/>
      <c r="AHJ73" s="40"/>
      <c r="AHK73" s="40"/>
      <c r="AHL73" s="40"/>
      <c r="AHM73" s="40"/>
      <c r="AHN73" s="40"/>
      <c r="AHO73" s="40"/>
      <c r="AHP73" s="40"/>
      <c r="AHQ73" s="40"/>
      <c r="AHR73" s="40"/>
      <c r="AHS73" s="40"/>
      <c r="AHT73" s="40"/>
      <c r="AHU73" s="40"/>
      <c r="AHV73" s="40"/>
      <c r="AHW73" s="40"/>
      <c r="AHX73" s="40"/>
      <c r="AHY73" s="40"/>
      <c r="AHZ73" s="40"/>
      <c r="AIA73" s="40"/>
      <c r="AIB73" s="40"/>
      <c r="AIC73" s="40"/>
      <c r="AID73" s="40"/>
      <c r="AIE73" s="40"/>
      <c r="AIF73" s="40"/>
      <c r="AIG73" s="40"/>
      <c r="AIH73" s="40"/>
      <c r="AII73" s="40"/>
      <c r="AIJ73" s="40"/>
      <c r="AIK73" s="40"/>
      <c r="AIL73" s="40"/>
      <c r="AIM73" s="40"/>
      <c r="AIN73" s="40"/>
      <c r="AIO73" s="40"/>
      <c r="AIP73" s="40"/>
      <c r="AIQ73" s="40"/>
      <c r="AIR73" s="40"/>
      <c r="AIS73" s="40"/>
      <c r="AIT73" s="40"/>
      <c r="AIU73" s="40"/>
      <c r="AIV73" s="40"/>
      <c r="AIW73" s="40"/>
      <c r="AIX73" s="40"/>
      <c r="AIY73" s="40"/>
      <c r="AIZ73" s="40"/>
      <c r="AJA73" s="40"/>
      <c r="AJB73" s="40"/>
      <c r="AJC73" s="40"/>
      <c r="AJD73" s="40"/>
      <c r="AJE73" s="40"/>
      <c r="AJF73" s="40"/>
      <c r="AJG73" s="40"/>
      <c r="AJH73" s="40"/>
      <c r="AJI73" s="40"/>
      <c r="AJJ73" s="40"/>
      <c r="AJK73" s="40"/>
      <c r="AJL73" s="40"/>
      <c r="AJM73" s="40"/>
      <c r="AJN73" s="40"/>
      <c r="AJO73" s="40"/>
      <c r="AJP73" s="40"/>
      <c r="AJQ73" s="40"/>
      <c r="AJR73" s="40"/>
      <c r="AJS73" s="40"/>
      <c r="AJT73" s="40"/>
      <c r="AJU73" s="40"/>
      <c r="AJV73" s="40"/>
      <c r="AJW73" s="40"/>
      <c r="AJX73" s="40"/>
      <c r="AJY73" s="40"/>
      <c r="AJZ73" s="40"/>
      <c r="AKA73" s="40"/>
      <c r="AKB73" s="40"/>
      <c r="AKC73" s="40"/>
      <c r="AKD73" s="40"/>
      <c r="AKE73" s="40"/>
      <c r="AKF73" s="40"/>
      <c r="AKG73" s="40"/>
      <c r="AKH73" s="40"/>
      <c r="AKI73" s="40"/>
      <c r="AKJ73" s="40"/>
      <c r="AKK73" s="40"/>
      <c r="AKL73" s="40"/>
      <c r="AKM73" s="40"/>
      <c r="AKN73" s="40"/>
      <c r="AKO73" s="40"/>
      <c r="AKP73" s="40"/>
      <c r="AKQ73" s="40"/>
      <c r="AKR73" s="40"/>
      <c r="AKS73" s="40"/>
      <c r="AKT73" s="40"/>
      <c r="AKU73" s="40"/>
      <c r="AKV73" s="40"/>
      <c r="AKW73" s="40"/>
      <c r="AKX73" s="40"/>
      <c r="AKY73" s="40"/>
      <c r="AKZ73" s="40"/>
      <c r="ALA73" s="40"/>
      <c r="ALB73" s="40"/>
      <c r="ALC73" s="40"/>
      <c r="ALD73" s="40"/>
      <c r="ALE73" s="40"/>
      <c r="ALF73" s="40"/>
      <c r="ALG73" s="40"/>
      <c r="ALH73" s="40"/>
      <c r="ALI73" s="40"/>
      <c r="ALJ73" s="40"/>
      <c r="ALK73" s="40"/>
      <c r="ALL73" s="40"/>
      <c r="ALM73" s="40"/>
      <c r="ALN73" s="40"/>
      <c r="ALO73" s="40"/>
      <c r="ALP73" s="40"/>
      <c r="ALQ73" s="40"/>
      <c r="ALR73" s="40"/>
      <c r="ALS73" s="40"/>
      <c r="ALT73" s="40"/>
      <c r="ALU73" s="40"/>
      <c r="ALV73" s="40"/>
      <c r="ALW73" s="40"/>
      <c r="ALX73" s="40"/>
      <c r="ALY73" s="40"/>
      <c r="ALZ73" s="40"/>
      <c r="AMA73" s="40"/>
      <c r="AMB73" s="40"/>
      <c r="AMC73" s="40"/>
      <c r="AMD73" s="40"/>
      <c r="AME73" s="40"/>
      <c r="AMF73" s="40"/>
      <c r="AMG73" s="40"/>
      <c r="AMH73" s="40"/>
      <c r="AMI73" s="40"/>
      <c r="AMJ73" s="40"/>
    </row>
    <row r="74" customFormat="false" ht="24.75" hidden="false" customHeight="true" outlineLevel="0" collapsed="false">
      <c r="A74" s="8" t="s">
        <v>2</v>
      </c>
      <c r="B74" s="6" t="s">
        <v>3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9" t="s">
        <v>4</v>
      </c>
      <c r="Q74" s="40"/>
      <c r="AB74" s="10"/>
      <c r="AC74" s="10"/>
    </row>
    <row r="75" customFormat="false" ht="18" hidden="false" customHeight="true" outlineLevel="0" collapsed="false">
      <c r="A75" s="8"/>
      <c r="B75" s="12" t="s">
        <v>5</v>
      </c>
      <c r="C75" s="13" t="s">
        <v>6</v>
      </c>
      <c r="D75" s="13" t="s">
        <v>7</v>
      </c>
      <c r="E75" s="13" t="s">
        <v>8</v>
      </c>
      <c r="F75" s="13" t="s">
        <v>9</v>
      </c>
      <c r="G75" s="13" t="s">
        <v>10</v>
      </c>
      <c r="H75" s="13" t="s">
        <v>11</v>
      </c>
      <c r="I75" s="13" t="s">
        <v>12</v>
      </c>
      <c r="J75" s="13" t="s">
        <v>13</v>
      </c>
      <c r="K75" s="13" t="s">
        <v>14</v>
      </c>
      <c r="L75" s="13" t="s">
        <v>15</v>
      </c>
      <c r="M75" s="13" t="s">
        <v>16</v>
      </c>
      <c r="N75" s="13" t="s">
        <v>17</v>
      </c>
      <c r="O75" s="13" t="s">
        <v>18</v>
      </c>
      <c r="P75" s="9"/>
      <c r="AB75" s="10"/>
      <c r="AC75" s="10"/>
    </row>
    <row r="76" customFormat="false" ht="27" hidden="false" customHeight="true" outlineLevel="0" collapsed="false">
      <c r="A76" s="15" t="s">
        <v>19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AB76" s="10"/>
      <c r="AC76" s="10"/>
    </row>
    <row r="77" customFormat="false" ht="24" hidden="false" customHeight="true" outlineLevel="0" collapsed="false">
      <c r="A77" s="35" t="s">
        <v>88</v>
      </c>
      <c r="B77" s="17" t="s">
        <v>89</v>
      </c>
      <c r="C77" s="72" t="n">
        <v>11.9</v>
      </c>
      <c r="D77" s="72" t="n">
        <v>13.9</v>
      </c>
      <c r="E77" s="72" t="n">
        <v>29.8</v>
      </c>
      <c r="F77" s="72" t="n">
        <v>292.6</v>
      </c>
      <c r="G77" s="72" t="n">
        <v>0.2</v>
      </c>
      <c r="H77" s="84" t="n">
        <v>0.07</v>
      </c>
      <c r="I77" s="84" t="n">
        <v>100.8</v>
      </c>
      <c r="J77" s="84" t="n">
        <v>0.9</v>
      </c>
      <c r="K77" s="84" t="n">
        <v>258.3</v>
      </c>
      <c r="L77" s="84" t="n">
        <v>176.8</v>
      </c>
      <c r="M77" s="84" t="n">
        <v>17.8</v>
      </c>
      <c r="N77" s="84" t="n">
        <v>0.12</v>
      </c>
      <c r="O77" s="84" t="n">
        <v>1.08</v>
      </c>
      <c r="P77" s="43" t="s">
        <v>54</v>
      </c>
    </row>
    <row r="78" customFormat="false" ht="25.5" hidden="false" customHeight="true" outlineLevel="0" collapsed="false">
      <c r="A78" s="85" t="s">
        <v>90</v>
      </c>
      <c r="B78" s="17" t="n">
        <v>200</v>
      </c>
      <c r="C78" s="36" t="n">
        <v>3</v>
      </c>
      <c r="D78" s="36" t="n">
        <v>1</v>
      </c>
      <c r="E78" s="36" t="n">
        <v>42</v>
      </c>
      <c r="F78" s="36" t="n">
        <v>192</v>
      </c>
      <c r="G78" s="36" t="n">
        <v>20</v>
      </c>
      <c r="H78" s="18" t="n">
        <v>0.1</v>
      </c>
      <c r="I78" s="18" t="n">
        <v>0</v>
      </c>
      <c r="J78" s="18" t="n">
        <v>0.8</v>
      </c>
      <c r="K78" s="18" t="n">
        <v>15.6</v>
      </c>
      <c r="L78" s="18" t="n">
        <v>56</v>
      </c>
      <c r="M78" s="18" t="n">
        <v>83</v>
      </c>
      <c r="N78" s="18" t="n">
        <v>0.08</v>
      </c>
      <c r="O78" s="18" t="n">
        <v>2</v>
      </c>
      <c r="P78" s="43" t="s">
        <v>75</v>
      </c>
    </row>
    <row r="79" customFormat="false" ht="19.5" hidden="false" customHeight="true" outlineLevel="0" collapsed="false">
      <c r="A79" s="27" t="s">
        <v>26</v>
      </c>
      <c r="B79" s="22" t="s">
        <v>27</v>
      </c>
      <c r="C79" s="25" t="n">
        <v>0.07</v>
      </c>
      <c r="D79" s="25" t="n">
        <v>0.02</v>
      </c>
      <c r="E79" s="25" t="n">
        <v>15</v>
      </c>
      <c r="F79" s="25" t="n">
        <v>60</v>
      </c>
      <c r="G79" s="25" t="n">
        <v>0</v>
      </c>
      <c r="H79" s="25" t="n">
        <v>0</v>
      </c>
      <c r="I79" s="25" t="n">
        <v>0</v>
      </c>
      <c r="J79" s="25" t="n">
        <v>0</v>
      </c>
      <c r="K79" s="25" t="n">
        <v>5.1</v>
      </c>
      <c r="L79" s="25" t="n">
        <v>7.7</v>
      </c>
      <c r="M79" s="25" t="n">
        <v>4.2</v>
      </c>
      <c r="N79" s="25" t="n">
        <v>0</v>
      </c>
      <c r="O79" s="25" t="n">
        <v>0.82</v>
      </c>
      <c r="P79" s="28" t="s">
        <v>28</v>
      </c>
    </row>
    <row r="80" customFormat="false" ht="23.25" hidden="false" customHeight="true" outlineLevel="0" collapsed="false">
      <c r="A80" s="21" t="s">
        <v>22</v>
      </c>
      <c r="B80" s="22" t="n">
        <v>30</v>
      </c>
      <c r="C80" s="22" t="n">
        <v>1.6</v>
      </c>
      <c r="D80" s="22" t="n">
        <v>0.2</v>
      </c>
      <c r="E80" s="23" t="n">
        <v>10.2</v>
      </c>
      <c r="F80" s="22" t="n">
        <v>50</v>
      </c>
      <c r="G80" s="22" t="n">
        <v>0</v>
      </c>
      <c r="H80" s="22" t="n">
        <v>0.02</v>
      </c>
      <c r="I80" s="22" t="n">
        <v>0</v>
      </c>
      <c r="J80" s="22" t="n">
        <v>0.26</v>
      </c>
      <c r="K80" s="22" t="n">
        <v>4.6</v>
      </c>
      <c r="L80" s="22" t="n">
        <v>17.4</v>
      </c>
      <c r="M80" s="22" t="n">
        <v>6.6</v>
      </c>
      <c r="N80" s="22" t="n">
        <v>0.01</v>
      </c>
      <c r="O80" s="22" t="n">
        <v>0.22</v>
      </c>
      <c r="P80" s="24" t="s">
        <v>86</v>
      </c>
      <c r="AB80" s="7"/>
    </row>
    <row r="81" customFormat="false" ht="30.75" hidden="false" customHeight="true" outlineLevel="0" collapsed="false">
      <c r="A81" s="29" t="s">
        <v>29</v>
      </c>
      <c r="B81" s="67" t="n">
        <v>620</v>
      </c>
      <c r="C81" s="31" t="n">
        <f aca="false">SUM(C77:C80)</f>
        <v>16.57</v>
      </c>
      <c r="D81" s="31" t="n">
        <f aca="false">SUM(D77:D80)</f>
        <v>15.12</v>
      </c>
      <c r="E81" s="31" t="n">
        <f aca="false">SUM(E77:E80)</f>
        <v>97</v>
      </c>
      <c r="F81" s="31" t="n">
        <f aca="false">SUM(F77:F80)</f>
        <v>594.6</v>
      </c>
      <c r="G81" s="31" t="n">
        <f aca="false">SUM(G77:G80)</f>
        <v>20.2</v>
      </c>
      <c r="H81" s="31" t="n">
        <f aca="false">SUM(H77:H80)</f>
        <v>0.19</v>
      </c>
      <c r="I81" s="31" t="n">
        <f aca="false">SUM(I77:I80)</f>
        <v>100.8</v>
      </c>
      <c r="J81" s="31" t="n">
        <f aca="false">SUM(J77:J80)</f>
        <v>1.96</v>
      </c>
      <c r="K81" s="31" t="n">
        <f aca="false">SUM(K77:K80)</f>
        <v>283.6</v>
      </c>
      <c r="L81" s="31" t="n">
        <f aca="false">SUM(L77:L80)</f>
        <v>257.9</v>
      </c>
      <c r="M81" s="31" t="n">
        <f aca="false">SUM(M77:M80)</f>
        <v>111.6</v>
      </c>
      <c r="N81" s="31" t="n">
        <f aca="false">SUM(N77:N80)</f>
        <v>0.21</v>
      </c>
      <c r="O81" s="31" t="n">
        <f aca="false">SUM(O77:O80)</f>
        <v>4.12</v>
      </c>
      <c r="P81" s="43"/>
    </row>
    <row r="82" customFormat="false" ht="33" hidden="false" customHeight="true" outlineLevel="0" collapsed="false">
      <c r="A82" s="6" t="s">
        <v>30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customFormat="false" ht="27.75" hidden="false" customHeight="true" outlineLevel="0" collapsed="false">
      <c r="A83" s="34" t="s">
        <v>91</v>
      </c>
      <c r="B83" s="53" t="s">
        <v>92</v>
      </c>
      <c r="C83" s="63" t="n">
        <v>4.19</v>
      </c>
      <c r="D83" s="63" t="n">
        <v>3.95</v>
      </c>
      <c r="E83" s="63" t="n">
        <v>15.46</v>
      </c>
      <c r="F83" s="63" t="n">
        <v>182.2</v>
      </c>
      <c r="G83" s="63" t="n">
        <v>11.12</v>
      </c>
      <c r="H83" s="64" t="n">
        <v>0.23</v>
      </c>
      <c r="I83" s="64" t="n">
        <v>0</v>
      </c>
      <c r="J83" s="64" t="n">
        <v>2.42</v>
      </c>
      <c r="K83" s="64" t="n">
        <v>42.68</v>
      </c>
      <c r="L83" s="64" t="n">
        <v>88.1</v>
      </c>
      <c r="M83" s="64" t="n">
        <v>35.8</v>
      </c>
      <c r="N83" s="64" t="n">
        <v>0.08</v>
      </c>
      <c r="O83" s="64" t="n">
        <v>2.05</v>
      </c>
      <c r="P83" s="28" t="s">
        <v>93</v>
      </c>
    </row>
    <row r="84" customFormat="false" ht="30.75" hidden="false" customHeight="true" outlineLevel="0" collapsed="false">
      <c r="A84" s="35" t="s">
        <v>94</v>
      </c>
      <c r="B84" s="17" t="n">
        <v>90</v>
      </c>
      <c r="C84" s="72" t="n">
        <v>7.2</v>
      </c>
      <c r="D84" s="72" t="n">
        <v>10.9</v>
      </c>
      <c r="E84" s="72" t="n">
        <v>7.4</v>
      </c>
      <c r="F84" s="72" t="n">
        <v>210</v>
      </c>
      <c r="G84" s="72" t="n">
        <v>0.14</v>
      </c>
      <c r="H84" s="84" t="n">
        <v>0.07</v>
      </c>
      <c r="I84" s="84" t="n">
        <v>14.6</v>
      </c>
      <c r="J84" s="84" t="n">
        <v>1.56</v>
      </c>
      <c r="K84" s="84" t="n">
        <v>19.1</v>
      </c>
      <c r="L84" s="84" t="n">
        <v>76.4</v>
      </c>
      <c r="M84" s="84" t="n">
        <v>12.4</v>
      </c>
      <c r="N84" s="84" t="n">
        <v>0.08</v>
      </c>
      <c r="O84" s="84" t="n">
        <v>1.18</v>
      </c>
      <c r="P84" s="43" t="s">
        <v>95</v>
      </c>
      <c r="V84" s="10"/>
    </row>
    <row r="85" customFormat="false" ht="21.75" hidden="false" customHeight="true" outlineLevel="0" collapsed="false">
      <c r="A85" s="27" t="s">
        <v>96</v>
      </c>
      <c r="B85" s="22" t="n">
        <v>150</v>
      </c>
      <c r="C85" s="22" t="n">
        <v>3.6</v>
      </c>
      <c r="D85" s="22" t="n">
        <v>6.8</v>
      </c>
      <c r="E85" s="22" t="n">
        <v>16.2</v>
      </c>
      <c r="F85" s="22" t="n">
        <v>140</v>
      </c>
      <c r="G85" s="22" t="n">
        <v>17.86</v>
      </c>
      <c r="H85" s="22" t="n">
        <v>0.08</v>
      </c>
      <c r="I85" s="22" t="n">
        <v>39</v>
      </c>
      <c r="J85" s="22" t="n">
        <v>3</v>
      </c>
      <c r="K85" s="22" t="n">
        <v>55.8</v>
      </c>
      <c r="L85" s="22" t="n">
        <v>67.5</v>
      </c>
      <c r="M85" s="22" t="n">
        <v>24.4</v>
      </c>
      <c r="N85" s="22" t="n">
        <v>0.06</v>
      </c>
      <c r="O85" s="22" t="n">
        <v>0.9</v>
      </c>
      <c r="P85" s="28" t="s">
        <v>97</v>
      </c>
      <c r="V85" s="10"/>
    </row>
    <row r="86" s="11" customFormat="true" ht="23.25" hidden="false" customHeight="true" outlineLevel="0" collapsed="false">
      <c r="A86" s="86" t="s">
        <v>98</v>
      </c>
      <c r="B86" s="22" t="n">
        <v>200</v>
      </c>
      <c r="C86" s="25" t="n">
        <v>0</v>
      </c>
      <c r="D86" s="25" t="n">
        <v>0</v>
      </c>
      <c r="E86" s="25" t="n">
        <v>19.97</v>
      </c>
      <c r="F86" s="25" t="n">
        <v>76</v>
      </c>
      <c r="G86" s="25" t="n">
        <v>36</v>
      </c>
      <c r="H86" s="25" t="n">
        <v>0.01</v>
      </c>
      <c r="I86" s="25" t="n">
        <v>0</v>
      </c>
      <c r="J86" s="25" t="n">
        <v>0.38</v>
      </c>
      <c r="K86" s="25" t="n">
        <v>23.7</v>
      </c>
      <c r="L86" s="25" t="n">
        <v>18.4</v>
      </c>
      <c r="M86" s="25" t="n">
        <v>13.42</v>
      </c>
      <c r="N86" s="25" t="n">
        <v>0.01</v>
      </c>
      <c r="O86" s="25" t="n">
        <v>0.71</v>
      </c>
      <c r="P86" s="28" t="s">
        <v>54</v>
      </c>
      <c r="Q86" s="3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3"/>
      <c r="AC86" s="3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  <c r="XL86" s="10"/>
      <c r="XM86" s="10"/>
      <c r="XN86" s="10"/>
      <c r="XO86" s="10"/>
      <c r="XP86" s="10"/>
      <c r="XQ86" s="10"/>
      <c r="XR86" s="10"/>
      <c r="XS86" s="10"/>
      <c r="XT86" s="10"/>
      <c r="XU86" s="10"/>
      <c r="XV86" s="10"/>
      <c r="XW86" s="10"/>
      <c r="XX86" s="10"/>
      <c r="XY86" s="10"/>
      <c r="XZ86" s="10"/>
      <c r="YA86" s="10"/>
      <c r="YB86" s="10"/>
      <c r="YC86" s="10"/>
      <c r="YD86" s="10"/>
      <c r="YE86" s="10"/>
      <c r="YF86" s="10"/>
      <c r="YG86" s="10"/>
      <c r="YH86" s="10"/>
      <c r="YI86" s="10"/>
      <c r="YJ86" s="10"/>
      <c r="YK86" s="10"/>
      <c r="YL86" s="10"/>
      <c r="YM86" s="10"/>
      <c r="YN86" s="10"/>
      <c r="YO86" s="10"/>
      <c r="YP86" s="10"/>
      <c r="YQ86" s="10"/>
      <c r="YR86" s="10"/>
      <c r="YS86" s="10"/>
      <c r="YT86" s="10"/>
      <c r="YU86" s="10"/>
      <c r="YV86" s="10"/>
      <c r="YW86" s="10"/>
      <c r="YX86" s="10"/>
      <c r="YY86" s="10"/>
      <c r="YZ86" s="10"/>
      <c r="ZA86" s="10"/>
      <c r="ZB86" s="10"/>
      <c r="ZC86" s="10"/>
      <c r="ZD86" s="10"/>
      <c r="ZE86" s="10"/>
      <c r="ZF86" s="10"/>
      <c r="ZG86" s="10"/>
      <c r="ZH86" s="10"/>
      <c r="ZI86" s="10"/>
      <c r="ZJ86" s="10"/>
      <c r="ZK86" s="10"/>
      <c r="ZL86" s="10"/>
      <c r="ZM86" s="10"/>
      <c r="ZN86" s="10"/>
      <c r="ZO86" s="10"/>
      <c r="ZP86" s="10"/>
      <c r="ZQ86" s="10"/>
      <c r="ZR86" s="10"/>
      <c r="ZS86" s="10"/>
      <c r="ZT86" s="10"/>
      <c r="ZU86" s="10"/>
      <c r="ZV86" s="10"/>
      <c r="ZW86" s="10"/>
      <c r="ZX86" s="10"/>
      <c r="ZY86" s="10"/>
      <c r="ZZ86" s="10"/>
      <c r="AAA86" s="10"/>
      <c r="AAB86" s="10"/>
      <c r="AAC86" s="10"/>
      <c r="AAD86" s="10"/>
      <c r="AAE86" s="10"/>
      <c r="AAF86" s="10"/>
      <c r="AAG86" s="10"/>
      <c r="AAH86" s="10"/>
      <c r="AAI86" s="10"/>
      <c r="AAJ86" s="10"/>
      <c r="AAK86" s="10"/>
      <c r="AAL86" s="10"/>
      <c r="AAM86" s="10"/>
      <c r="AAN86" s="10"/>
      <c r="AAO86" s="10"/>
      <c r="AAP86" s="10"/>
      <c r="AAQ86" s="10"/>
      <c r="AAR86" s="10"/>
      <c r="AAS86" s="10"/>
      <c r="AAT86" s="10"/>
      <c r="AAU86" s="10"/>
      <c r="AAV86" s="10"/>
      <c r="AAW86" s="10"/>
      <c r="AAX86" s="10"/>
      <c r="AAY86" s="10"/>
      <c r="AAZ86" s="10"/>
      <c r="ABA86" s="10"/>
      <c r="ABB86" s="10"/>
      <c r="ABC86" s="10"/>
      <c r="ABD86" s="10"/>
      <c r="ABE86" s="10"/>
      <c r="ABF86" s="10"/>
      <c r="ABG86" s="10"/>
      <c r="ABH86" s="10"/>
      <c r="ABI86" s="10"/>
      <c r="ABJ86" s="10"/>
      <c r="ABK86" s="10"/>
      <c r="ABL86" s="10"/>
      <c r="ABM86" s="10"/>
      <c r="ABN86" s="10"/>
      <c r="ABO86" s="10"/>
      <c r="ABP86" s="10"/>
      <c r="ABQ86" s="10"/>
      <c r="ABR86" s="10"/>
      <c r="ABS86" s="10"/>
      <c r="ABT86" s="10"/>
      <c r="ABU86" s="10"/>
      <c r="ABV86" s="10"/>
      <c r="ABW86" s="10"/>
      <c r="ABX86" s="10"/>
      <c r="ABY86" s="10"/>
      <c r="ABZ86" s="10"/>
      <c r="ACA86" s="10"/>
      <c r="ACB86" s="10"/>
      <c r="ACC86" s="10"/>
      <c r="ACD86" s="10"/>
      <c r="ACE86" s="10"/>
      <c r="ACF86" s="10"/>
      <c r="ACG86" s="10"/>
      <c r="ACH86" s="10"/>
      <c r="ACI86" s="10"/>
      <c r="ACJ86" s="10"/>
      <c r="ACK86" s="10"/>
      <c r="ACL86" s="10"/>
      <c r="ACM86" s="10"/>
      <c r="ACN86" s="10"/>
      <c r="ACO86" s="10"/>
      <c r="ACP86" s="10"/>
      <c r="ACQ86" s="10"/>
      <c r="ACR86" s="10"/>
      <c r="ACS86" s="10"/>
      <c r="ACT86" s="10"/>
      <c r="ACU86" s="10"/>
      <c r="ACV86" s="10"/>
      <c r="ACW86" s="10"/>
      <c r="ACX86" s="10"/>
      <c r="ACY86" s="10"/>
      <c r="ACZ86" s="10"/>
      <c r="ADA86" s="10"/>
      <c r="ADB86" s="10"/>
      <c r="ADC86" s="10"/>
      <c r="ADD86" s="10"/>
      <c r="ADE86" s="10"/>
      <c r="ADF86" s="10"/>
      <c r="ADG86" s="10"/>
      <c r="ADH86" s="10"/>
      <c r="ADI86" s="10"/>
      <c r="ADJ86" s="10"/>
      <c r="ADK86" s="10"/>
      <c r="ADL86" s="10"/>
      <c r="ADM86" s="10"/>
      <c r="ADN86" s="10"/>
      <c r="ADO86" s="10"/>
      <c r="ADP86" s="10"/>
      <c r="ADQ86" s="10"/>
      <c r="ADR86" s="10"/>
      <c r="ADS86" s="10"/>
      <c r="ADT86" s="10"/>
      <c r="ADU86" s="10"/>
      <c r="ADV86" s="10"/>
      <c r="ADW86" s="10"/>
      <c r="ADX86" s="10"/>
      <c r="ADY86" s="10"/>
      <c r="ADZ86" s="10"/>
      <c r="AEA86" s="10"/>
      <c r="AEB86" s="10"/>
      <c r="AEC86" s="10"/>
      <c r="AED86" s="10"/>
      <c r="AEE86" s="10"/>
      <c r="AEF86" s="10"/>
      <c r="AEG86" s="10"/>
      <c r="AEH86" s="10"/>
      <c r="AEI86" s="10"/>
      <c r="AEJ86" s="10"/>
      <c r="AEK86" s="10"/>
      <c r="AEL86" s="10"/>
      <c r="AEM86" s="10"/>
      <c r="AEN86" s="10"/>
      <c r="AEO86" s="10"/>
      <c r="AEP86" s="10"/>
      <c r="AEQ86" s="10"/>
      <c r="AER86" s="10"/>
      <c r="AES86" s="10"/>
      <c r="AET86" s="10"/>
      <c r="AEU86" s="10"/>
      <c r="AEV86" s="10"/>
      <c r="AEW86" s="10"/>
      <c r="AEX86" s="10"/>
      <c r="AEY86" s="10"/>
      <c r="AEZ86" s="10"/>
      <c r="AFA86" s="10"/>
      <c r="AFB86" s="10"/>
      <c r="AFC86" s="10"/>
      <c r="AFD86" s="10"/>
      <c r="AFE86" s="10"/>
      <c r="AFF86" s="10"/>
      <c r="AFG86" s="10"/>
      <c r="AFH86" s="10"/>
      <c r="AFI86" s="10"/>
      <c r="AFJ86" s="10"/>
      <c r="AFK86" s="10"/>
      <c r="AFL86" s="10"/>
      <c r="AFM86" s="10"/>
      <c r="AFN86" s="10"/>
      <c r="AFO86" s="10"/>
      <c r="AFP86" s="10"/>
      <c r="AFQ86" s="10"/>
      <c r="AFR86" s="10"/>
      <c r="AFS86" s="10"/>
      <c r="AFT86" s="10"/>
      <c r="AFU86" s="10"/>
      <c r="AFV86" s="10"/>
      <c r="AFW86" s="10"/>
      <c r="AFX86" s="10"/>
      <c r="AFY86" s="10"/>
      <c r="AFZ86" s="10"/>
      <c r="AGA86" s="10"/>
      <c r="AGB86" s="10"/>
      <c r="AGC86" s="10"/>
      <c r="AGD86" s="10"/>
      <c r="AGE86" s="10"/>
      <c r="AGF86" s="10"/>
      <c r="AGG86" s="10"/>
      <c r="AGH86" s="10"/>
      <c r="AGI86" s="10"/>
      <c r="AGJ86" s="10"/>
      <c r="AGK86" s="10"/>
      <c r="AGL86" s="10"/>
      <c r="AGM86" s="10"/>
      <c r="AGN86" s="10"/>
      <c r="AGO86" s="10"/>
      <c r="AGP86" s="10"/>
      <c r="AGQ86" s="10"/>
      <c r="AGR86" s="10"/>
      <c r="AGS86" s="10"/>
      <c r="AGT86" s="10"/>
      <c r="AGU86" s="10"/>
      <c r="AGV86" s="10"/>
      <c r="AGW86" s="10"/>
      <c r="AGX86" s="10"/>
      <c r="AGY86" s="10"/>
      <c r="AGZ86" s="10"/>
      <c r="AHA86" s="10"/>
      <c r="AHB86" s="10"/>
      <c r="AHC86" s="10"/>
      <c r="AHD86" s="10"/>
      <c r="AHE86" s="10"/>
      <c r="AHF86" s="10"/>
      <c r="AHG86" s="10"/>
      <c r="AHH86" s="10"/>
      <c r="AHI86" s="10"/>
      <c r="AHJ86" s="10"/>
      <c r="AHK86" s="10"/>
      <c r="AHL86" s="10"/>
      <c r="AHM86" s="10"/>
      <c r="AHN86" s="10"/>
      <c r="AHO86" s="10"/>
      <c r="AHP86" s="10"/>
      <c r="AHQ86" s="10"/>
      <c r="AHR86" s="10"/>
      <c r="AHS86" s="10"/>
      <c r="AHT86" s="10"/>
      <c r="AHU86" s="10"/>
      <c r="AHV86" s="10"/>
      <c r="AHW86" s="10"/>
      <c r="AHX86" s="10"/>
      <c r="AHY86" s="10"/>
      <c r="AHZ86" s="10"/>
      <c r="AIA86" s="10"/>
      <c r="AIB86" s="10"/>
      <c r="AIC86" s="10"/>
      <c r="AID86" s="10"/>
      <c r="AIE86" s="10"/>
      <c r="AIF86" s="10"/>
      <c r="AIG86" s="10"/>
      <c r="AIH86" s="10"/>
      <c r="AII86" s="10"/>
      <c r="AIJ86" s="10"/>
      <c r="AIK86" s="10"/>
      <c r="AIL86" s="10"/>
      <c r="AIM86" s="10"/>
      <c r="AIN86" s="10"/>
      <c r="AIO86" s="10"/>
      <c r="AIP86" s="10"/>
      <c r="AIQ86" s="10"/>
      <c r="AIR86" s="10"/>
      <c r="AIS86" s="10"/>
      <c r="AIT86" s="10"/>
      <c r="AIU86" s="10"/>
      <c r="AIV86" s="10"/>
      <c r="AIW86" s="10"/>
      <c r="AIX86" s="10"/>
      <c r="AIY86" s="10"/>
      <c r="AIZ86" s="10"/>
      <c r="AJA86" s="10"/>
      <c r="AJB86" s="10"/>
      <c r="AJC86" s="10"/>
      <c r="AJD86" s="10"/>
      <c r="AJE86" s="10"/>
      <c r="AJF86" s="10"/>
      <c r="AJG86" s="10"/>
      <c r="AJH86" s="10"/>
      <c r="AJI86" s="10"/>
      <c r="AJJ86" s="10"/>
      <c r="AJK86" s="10"/>
      <c r="AJL86" s="10"/>
      <c r="AJM86" s="10"/>
      <c r="AJN86" s="10"/>
      <c r="AJO86" s="10"/>
      <c r="AJP86" s="10"/>
      <c r="AJQ86" s="10"/>
      <c r="AJR86" s="10"/>
      <c r="AJS86" s="10"/>
      <c r="AJT86" s="10"/>
      <c r="AJU86" s="10"/>
      <c r="AJV86" s="10"/>
      <c r="AJW86" s="10"/>
      <c r="AJX86" s="10"/>
      <c r="AJY86" s="10"/>
      <c r="AJZ86" s="10"/>
      <c r="AKA86" s="10"/>
      <c r="AKB86" s="10"/>
      <c r="AKC86" s="10"/>
      <c r="AKD86" s="10"/>
      <c r="AKE86" s="10"/>
      <c r="AKF86" s="10"/>
      <c r="AKG86" s="10"/>
      <c r="AKH86" s="10"/>
      <c r="AKI86" s="10"/>
      <c r="AKJ86" s="10"/>
      <c r="AKK86" s="10"/>
      <c r="AKL86" s="10"/>
      <c r="AKM86" s="10"/>
      <c r="AKN86" s="10"/>
      <c r="AKO86" s="10"/>
      <c r="AKP86" s="10"/>
      <c r="AKQ86" s="10"/>
      <c r="AKR86" s="10"/>
      <c r="AKS86" s="10"/>
      <c r="AKT86" s="10"/>
      <c r="AKU86" s="10"/>
      <c r="AKV86" s="10"/>
      <c r="AKW86" s="10"/>
      <c r="AKX86" s="10"/>
      <c r="AKY86" s="10"/>
      <c r="AKZ86" s="10"/>
      <c r="ALA86" s="10"/>
      <c r="ALB86" s="10"/>
      <c r="ALC86" s="10"/>
      <c r="ALD86" s="10"/>
      <c r="ALE86" s="10"/>
      <c r="ALF86" s="10"/>
      <c r="ALG86" s="10"/>
      <c r="ALH86" s="10"/>
      <c r="ALI86" s="10"/>
      <c r="ALJ86" s="10"/>
      <c r="ALK86" s="10"/>
      <c r="ALL86" s="10"/>
      <c r="ALM86" s="10"/>
      <c r="ALN86" s="10"/>
      <c r="ALO86" s="10"/>
      <c r="ALP86" s="10"/>
      <c r="ALQ86" s="10"/>
      <c r="ALR86" s="10"/>
      <c r="ALS86" s="10"/>
      <c r="ALT86" s="10"/>
      <c r="ALU86" s="10"/>
      <c r="ALV86" s="10"/>
      <c r="ALW86" s="10"/>
      <c r="ALX86" s="10"/>
      <c r="ALY86" s="10"/>
      <c r="ALZ86" s="10"/>
      <c r="AMA86" s="10"/>
      <c r="AMB86" s="10"/>
      <c r="AMC86" s="10"/>
      <c r="AMD86" s="10"/>
      <c r="AME86" s="10"/>
      <c r="AMF86" s="10"/>
      <c r="AMG86" s="10"/>
      <c r="AMH86" s="10"/>
      <c r="AMI86" s="10"/>
      <c r="AMJ86" s="10"/>
    </row>
    <row r="87" s="11" customFormat="true" ht="30.75" hidden="false" customHeight="true" outlineLevel="0" collapsed="false">
      <c r="A87" s="21" t="s">
        <v>42</v>
      </c>
      <c r="B87" s="18" t="n">
        <v>30</v>
      </c>
      <c r="C87" s="22" t="n">
        <v>1.3</v>
      </c>
      <c r="D87" s="22" t="n">
        <v>0.2</v>
      </c>
      <c r="E87" s="22" t="n">
        <v>8.6</v>
      </c>
      <c r="F87" s="22" t="n">
        <v>43</v>
      </c>
      <c r="G87" s="22" t="n">
        <v>0</v>
      </c>
      <c r="H87" s="22" t="n">
        <v>0.02</v>
      </c>
      <c r="I87" s="22" t="n">
        <v>0</v>
      </c>
      <c r="J87" s="22" t="n">
        <v>0.18</v>
      </c>
      <c r="K87" s="22" t="n">
        <v>4.6</v>
      </c>
      <c r="L87" s="22" t="n">
        <v>21.2</v>
      </c>
      <c r="M87" s="22" t="n">
        <v>5</v>
      </c>
      <c r="N87" s="22" t="n">
        <v>0.02</v>
      </c>
      <c r="O87" s="22" t="n">
        <v>0.6</v>
      </c>
      <c r="P87" s="43" t="s">
        <v>54</v>
      </c>
      <c r="Q87" s="3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3"/>
      <c r="AC87" s="3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  <c r="XL87" s="10"/>
      <c r="XM87" s="10"/>
      <c r="XN87" s="10"/>
      <c r="XO87" s="10"/>
      <c r="XP87" s="10"/>
      <c r="XQ87" s="10"/>
      <c r="XR87" s="10"/>
      <c r="XS87" s="10"/>
      <c r="XT87" s="10"/>
      <c r="XU87" s="10"/>
      <c r="XV87" s="10"/>
      <c r="XW87" s="10"/>
      <c r="XX87" s="10"/>
      <c r="XY87" s="10"/>
      <c r="XZ87" s="10"/>
      <c r="YA87" s="10"/>
      <c r="YB87" s="10"/>
      <c r="YC87" s="10"/>
      <c r="YD87" s="10"/>
      <c r="YE87" s="10"/>
      <c r="YF87" s="10"/>
      <c r="YG87" s="10"/>
      <c r="YH87" s="10"/>
      <c r="YI87" s="10"/>
      <c r="YJ87" s="10"/>
      <c r="YK87" s="10"/>
      <c r="YL87" s="10"/>
      <c r="YM87" s="10"/>
      <c r="YN87" s="10"/>
      <c r="YO87" s="10"/>
      <c r="YP87" s="10"/>
      <c r="YQ87" s="10"/>
      <c r="YR87" s="10"/>
      <c r="YS87" s="10"/>
      <c r="YT87" s="10"/>
      <c r="YU87" s="10"/>
      <c r="YV87" s="10"/>
      <c r="YW87" s="10"/>
      <c r="YX87" s="10"/>
      <c r="YY87" s="10"/>
      <c r="YZ87" s="10"/>
      <c r="ZA87" s="10"/>
      <c r="ZB87" s="10"/>
      <c r="ZC87" s="10"/>
      <c r="ZD87" s="10"/>
      <c r="ZE87" s="10"/>
      <c r="ZF87" s="10"/>
      <c r="ZG87" s="10"/>
      <c r="ZH87" s="10"/>
      <c r="ZI87" s="10"/>
      <c r="ZJ87" s="10"/>
      <c r="ZK87" s="10"/>
      <c r="ZL87" s="10"/>
      <c r="ZM87" s="10"/>
      <c r="ZN87" s="10"/>
      <c r="ZO87" s="10"/>
      <c r="ZP87" s="10"/>
      <c r="ZQ87" s="10"/>
      <c r="ZR87" s="10"/>
      <c r="ZS87" s="10"/>
      <c r="ZT87" s="10"/>
      <c r="ZU87" s="10"/>
      <c r="ZV87" s="10"/>
      <c r="ZW87" s="10"/>
      <c r="ZX87" s="10"/>
      <c r="ZY87" s="10"/>
      <c r="ZZ87" s="10"/>
      <c r="AAA87" s="10"/>
      <c r="AAB87" s="10"/>
      <c r="AAC87" s="10"/>
      <c r="AAD87" s="10"/>
      <c r="AAE87" s="10"/>
      <c r="AAF87" s="10"/>
      <c r="AAG87" s="10"/>
      <c r="AAH87" s="10"/>
      <c r="AAI87" s="10"/>
      <c r="AAJ87" s="10"/>
      <c r="AAK87" s="10"/>
      <c r="AAL87" s="10"/>
      <c r="AAM87" s="10"/>
      <c r="AAN87" s="10"/>
      <c r="AAO87" s="10"/>
      <c r="AAP87" s="10"/>
      <c r="AAQ87" s="10"/>
      <c r="AAR87" s="10"/>
      <c r="AAS87" s="10"/>
      <c r="AAT87" s="10"/>
      <c r="AAU87" s="10"/>
      <c r="AAV87" s="10"/>
      <c r="AAW87" s="10"/>
      <c r="AAX87" s="10"/>
      <c r="AAY87" s="10"/>
      <c r="AAZ87" s="10"/>
      <c r="ABA87" s="10"/>
      <c r="ABB87" s="10"/>
      <c r="ABC87" s="10"/>
      <c r="ABD87" s="10"/>
      <c r="ABE87" s="10"/>
      <c r="ABF87" s="10"/>
      <c r="ABG87" s="10"/>
      <c r="ABH87" s="10"/>
      <c r="ABI87" s="10"/>
      <c r="ABJ87" s="10"/>
      <c r="ABK87" s="10"/>
      <c r="ABL87" s="10"/>
      <c r="ABM87" s="10"/>
      <c r="ABN87" s="10"/>
      <c r="ABO87" s="10"/>
      <c r="ABP87" s="10"/>
      <c r="ABQ87" s="10"/>
      <c r="ABR87" s="10"/>
      <c r="ABS87" s="10"/>
      <c r="ABT87" s="10"/>
      <c r="ABU87" s="10"/>
      <c r="ABV87" s="10"/>
      <c r="ABW87" s="10"/>
      <c r="ABX87" s="10"/>
      <c r="ABY87" s="10"/>
      <c r="ABZ87" s="10"/>
      <c r="ACA87" s="10"/>
      <c r="ACB87" s="10"/>
      <c r="ACC87" s="10"/>
      <c r="ACD87" s="10"/>
      <c r="ACE87" s="10"/>
      <c r="ACF87" s="10"/>
      <c r="ACG87" s="10"/>
      <c r="ACH87" s="10"/>
      <c r="ACI87" s="10"/>
      <c r="ACJ87" s="10"/>
      <c r="ACK87" s="10"/>
      <c r="ACL87" s="10"/>
      <c r="ACM87" s="10"/>
      <c r="ACN87" s="10"/>
      <c r="ACO87" s="10"/>
      <c r="ACP87" s="10"/>
      <c r="ACQ87" s="10"/>
      <c r="ACR87" s="10"/>
      <c r="ACS87" s="10"/>
      <c r="ACT87" s="10"/>
      <c r="ACU87" s="10"/>
      <c r="ACV87" s="10"/>
      <c r="ACW87" s="10"/>
      <c r="ACX87" s="10"/>
      <c r="ACY87" s="10"/>
      <c r="ACZ87" s="10"/>
      <c r="ADA87" s="10"/>
      <c r="ADB87" s="10"/>
      <c r="ADC87" s="10"/>
      <c r="ADD87" s="10"/>
      <c r="ADE87" s="10"/>
      <c r="ADF87" s="10"/>
      <c r="ADG87" s="10"/>
      <c r="ADH87" s="10"/>
      <c r="ADI87" s="10"/>
      <c r="ADJ87" s="10"/>
      <c r="ADK87" s="10"/>
      <c r="ADL87" s="10"/>
      <c r="ADM87" s="10"/>
      <c r="ADN87" s="10"/>
      <c r="ADO87" s="10"/>
      <c r="ADP87" s="10"/>
      <c r="ADQ87" s="10"/>
      <c r="ADR87" s="10"/>
      <c r="ADS87" s="10"/>
      <c r="ADT87" s="10"/>
      <c r="ADU87" s="10"/>
      <c r="ADV87" s="10"/>
      <c r="ADW87" s="10"/>
      <c r="ADX87" s="10"/>
      <c r="ADY87" s="10"/>
      <c r="ADZ87" s="10"/>
      <c r="AEA87" s="10"/>
      <c r="AEB87" s="10"/>
      <c r="AEC87" s="10"/>
      <c r="AED87" s="10"/>
      <c r="AEE87" s="10"/>
      <c r="AEF87" s="10"/>
      <c r="AEG87" s="10"/>
      <c r="AEH87" s="10"/>
      <c r="AEI87" s="10"/>
      <c r="AEJ87" s="10"/>
      <c r="AEK87" s="10"/>
      <c r="AEL87" s="10"/>
      <c r="AEM87" s="10"/>
      <c r="AEN87" s="10"/>
      <c r="AEO87" s="10"/>
      <c r="AEP87" s="10"/>
      <c r="AEQ87" s="10"/>
      <c r="AER87" s="10"/>
      <c r="AES87" s="10"/>
      <c r="AET87" s="10"/>
      <c r="AEU87" s="10"/>
      <c r="AEV87" s="10"/>
      <c r="AEW87" s="10"/>
      <c r="AEX87" s="10"/>
      <c r="AEY87" s="10"/>
      <c r="AEZ87" s="10"/>
      <c r="AFA87" s="10"/>
      <c r="AFB87" s="10"/>
      <c r="AFC87" s="10"/>
      <c r="AFD87" s="10"/>
      <c r="AFE87" s="10"/>
      <c r="AFF87" s="10"/>
      <c r="AFG87" s="10"/>
      <c r="AFH87" s="10"/>
      <c r="AFI87" s="10"/>
      <c r="AFJ87" s="10"/>
      <c r="AFK87" s="10"/>
      <c r="AFL87" s="10"/>
      <c r="AFM87" s="10"/>
      <c r="AFN87" s="10"/>
      <c r="AFO87" s="10"/>
      <c r="AFP87" s="10"/>
      <c r="AFQ87" s="10"/>
      <c r="AFR87" s="10"/>
      <c r="AFS87" s="10"/>
      <c r="AFT87" s="10"/>
      <c r="AFU87" s="10"/>
      <c r="AFV87" s="10"/>
      <c r="AFW87" s="10"/>
      <c r="AFX87" s="10"/>
      <c r="AFY87" s="10"/>
      <c r="AFZ87" s="10"/>
      <c r="AGA87" s="10"/>
      <c r="AGB87" s="10"/>
      <c r="AGC87" s="10"/>
      <c r="AGD87" s="10"/>
      <c r="AGE87" s="10"/>
      <c r="AGF87" s="10"/>
      <c r="AGG87" s="10"/>
      <c r="AGH87" s="10"/>
      <c r="AGI87" s="10"/>
      <c r="AGJ87" s="10"/>
      <c r="AGK87" s="10"/>
      <c r="AGL87" s="10"/>
      <c r="AGM87" s="10"/>
      <c r="AGN87" s="10"/>
      <c r="AGO87" s="10"/>
      <c r="AGP87" s="10"/>
      <c r="AGQ87" s="10"/>
      <c r="AGR87" s="10"/>
      <c r="AGS87" s="10"/>
      <c r="AGT87" s="10"/>
      <c r="AGU87" s="10"/>
      <c r="AGV87" s="10"/>
      <c r="AGW87" s="10"/>
      <c r="AGX87" s="10"/>
      <c r="AGY87" s="10"/>
      <c r="AGZ87" s="10"/>
      <c r="AHA87" s="10"/>
      <c r="AHB87" s="10"/>
      <c r="AHC87" s="10"/>
      <c r="AHD87" s="10"/>
      <c r="AHE87" s="10"/>
      <c r="AHF87" s="10"/>
      <c r="AHG87" s="10"/>
      <c r="AHH87" s="10"/>
      <c r="AHI87" s="10"/>
      <c r="AHJ87" s="10"/>
      <c r="AHK87" s="10"/>
      <c r="AHL87" s="10"/>
      <c r="AHM87" s="10"/>
      <c r="AHN87" s="10"/>
      <c r="AHO87" s="10"/>
      <c r="AHP87" s="10"/>
      <c r="AHQ87" s="10"/>
      <c r="AHR87" s="10"/>
      <c r="AHS87" s="10"/>
      <c r="AHT87" s="10"/>
      <c r="AHU87" s="10"/>
      <c r="AHV87" s="10"/>
      <c r="AHW87" s="10"/>
      <c r="AHX87" s="10"/>
      <c r="AHY87" s="10"/>
      <c r="AHZ87" s="10"/>
      <c r="AIA87" s="10"/>
      <c r="AIB87" s="10"/>
      <c r="AIC87" s="10"/>
      <c r="AID87" s="10"/>
      <c r="AIE87" s="10"/>
      <c r="AIF87" s="10"/>
      <c r="AIG87" s="10"/>
      <c r="AIH87" s="10"/>
      <c r="AII87" s="10"/>
      <c r="AIJ87" s="10"/>
      <c r="AIK87" s="10"/>
      <c r="AIL87" s="10"/>
      <c r="AIM87" s="10"/>
      <c r="AIN87" s="10"/>
      <c r="AIO87" s="10"/>
      <c r="AIP87" s="10"/>
      <c r="AIQ87" s="10"/>
      <c r="AIR87" s="10"/>
      <c r="AIS87" s="10"/>
      <c r="AIT87" s="10"/>
      <c r="AIU87" s="10"/>
      <c r="AIV87" s="10"/>
      <c r="AIW87" s="10"/>
      <c r="AIX87" s="10"/>
      <c r="AIY87" s="10"/>
      <c r="AIZ87" s="10"/>
      <c r="AJA87" s="10"/>
      <c r="AJB87" s="10"/>
      <c r="AJC87" s="10"/>
      <c r="AJD87" s="10"/>
      <c r="AJE87" s="10"/>
      <c r="AJF87" s="10"/>
      <c r="AJG87" s="10"/>
      <c r="AJH87" s="10"/>
      <c r="AJI87" s="10"/>
      <c r="AJJ87" s="10"/>
      <c r="AJK87" s="10"/>
      <c r="AJL87" s="10"/>
      <c r="AJM87" s="10"/>
      <c r="AJN87" s="10"/>
      <c r="AJO87" s="10"/>
      <c r="AJP87" s="10"/>
      <c r="AJQ87" s="10"/>
      <c r="AJR87" s="10"/>
      <c r="AJS87" s="10"/>
      <c r="AJT87" s="10"/>
      <c r="AJU87" s="10"/>
      <c r="AJV87" s="10"/>
      <c r="AJW87" s="10"/>
      <c r="AJX87" s="10"/>
      <c r="AJY87" s="10"/>
      <c r="AJZ87" s="10"/>
      <c r="AKA87" s="10"/>
      <c r="AKB87" s="10"/>
      <c r="AKC87" s="10"/>
      <c r="AKD87" s="10"/>
      <c r="AKE87" s="10"/>
      <c r="AKF87" s="10"/>
      <c r="AKG87" s="10"/>
      <c r="AKH87" s="10"/>
      <c r="AKI87" s="10"/>
      <c r="AKJ87" s="10"/>
      <c r="AKK87" s="10"/>
      <c r="AKL87" s="10"/>
      <c r="AKM87" s="10"/>
      <c r="AKN87" s="10"/>
      <c r="AKO87" s="10"/>
      <c r="AKP87" s="10"/>
      <c r="AKQ87" s="10"/>
      <c r="AKR87" s="10"/>
      <c r="AKS87" s="10"/>
      <c r="AKT87" s="10"/>
      <c r="AKU87" s="10"/>
      <c r="AKV87" s="10"/>
      <c r="AKW87" s="10"/>
      <c r="AKX87" s="10"/>
      <c r="AKY87" s="10"/>
      <c r="AKZ87" s="10"/>
      <c r="ALA87" s="10"/>
      <c r="ALB87" s="10"/>
      <c r="ALC87" s="10"/>
      <c r="ALD87" s="10"/>
      <c r="ALE87" s="10"/>
      <c r="ALF87" s="10"/>
      <c r="ALG87" s="10"/>
      <c r="ALH87" s="10"/>
      <c r="ALI87" s="10"/>
      <c r="ALJ87" s="10"/>
      <c r="ALK87" s="10"/>
      <c r="ALL87" s="10"/>
      <c r="ALM87" s="10"/>
      <c r="ALN87" s="10"/>
      <c r="ALO87" s="10"/>
      <c r="ALP87" s="10"/>
      <c r="ALQ87" s="10"/>
      <c r="ALR87" s="10"/>
      <c r="ALS87" s="10"/>
      <c r="ALT87" s="10"/>
      <c r="ALU87" s="10"/>
      <c r="ALV87" s="10"/>
      <c r="ALW87" s="10"/>
      <c r="ALX87" s="10"/>
      <c r="ALY87" s="10"/>
      <c r="ALZ87" s="10"/>
      <c r="AMA87" s="10"/>
      <c r="AMB87" s="10"/>
      <c r="AMC87" s="10"/>
      <c r="AMD87" s="10"/>
      <c r="AME87" s="10"/>
      <c r="AMF87" s="10"/>
      <c r="AMG87" s="10"/>
      <c r="AMH87" s="10"/>
      <c r="AMI87" s="10"/>
      <c r="AMJ87" s="10"/>
    </row>
    <row r="88" s="11" customFormat="true" ht="25.5" hidden="false" customHeight="true" outlineLevel="0" collapsed="false">
      <c r="A88" s="21" t="s">
        <v>43</v>
      </c>
      <c r="B88" s="22" t="n">
        <v>30</v>
      </c>
      <c r="C88" s="22" t="n">
        <v>1.6</v>
      </c>
      <c r="D88" s="22" t="n">
        <v>0.2</v>
      </c>
      <c r="E88" s="23" t="n">
        <v>10.2</v>
      </c>
      <c r="F88" s="22" t="n">
        <v>50</v>
      </c>
      <c r="G88" s="22" t="n">
        <v>0</v>
      </c>
      <c r="H88" s="22" t="n">
        <v>0.02</v>
      </c>
      <c r="I88" s="22" t="n">
        <v>0</v>
      </c>
      <c r="J88" s="22" t="n">
        <v>0.26</v>
      </c>
      <c r="K88" s="22" t="n">
        <v>4.6</v>
      </c>
      <c r="L88" s="22" t="n">
        <v>17.4</v>
      </c>
      <c r="M88" s="22" t="n">
        <v>6.6</v>
      </c>
      <c r="N88" s="22" t="n">
        <v>0.01</v>
      </c>
      <c r="O88" s="22" t="n">
        <v>0.22</v>
      </c>
      <c r="P88" s="24" t="s">
        <v>54</v>
      </c>
      <c r="Q88" s="3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3"/>
      <c r="AC88" s="3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  <c r="XL88" s="10"/>
      <c r="XM88" s="10"/>
      <c r="XN88" s="10"/>
      <c r="XO88" s="10"/>
      <c r="XP88" s="10"/>
      <c r="XQ88" s="10"/>
      <c r="XR88" s="10"/>
      <c r="XS88" s="10"/>
      <c r="XT88" s="10"/>
      <c r="XU88" s="10"/>
      <c r="XV88" s="10"/>
      <c r="XW88" s="10"/>
      <c r="XX88" s="10"/>
      <c r="XY88" s="10"/>
      <c r="XZ88" s="10"/>
      <c r="YA88" s="10"/>
      <c r="YB88" s="10"/>
      <c r="YC88" s="10"/>
      <c r="YD88" s="10"/>
      <c r="YE88" s="10"/>
      <c r="YF88" s="10"/>
      <c r="YG88" s="10"/>
      <c r="YH88" s="10"/>
      <c r="YI88" s="10"/>
      <c r="YJ88" s="10"/>
      <c r="YK88" s="10"/>
      <c r="YL88" s="10"/>
      <c r="YM88" s="10"/>
      <c r="YN88" s="10"/>
      <c r="YO88" s="10"/>
      <c r="YP88" s="10"/>
      <c r="YQ88" s="10"/>
      <c r="YR88" s="10"/>
      <c r="YS88" s="10"/>
      <c r="YT88" s="10"/>
      <c r="YU88" s="10"/>
      <c r="YV88" s="10"/>
      <c r="YW88" s="10"/>
      <c r="YX88" s="10"/>
      <c r="YY88" s="10"/>
      <c r="YZ88" s="10"/>
      <c r="ZA88" s="10"/>
      <c r="ZB88" s="10"/>
      <c r="ZC88" s="10"/>
      <c r="ZD88" s="10"/>
      <c r="ZE88" s="10"/>
      <c r="ZF88" s="10"/>
      <c r="ZG88" s="10"/>
      <c r="ZH88" s="10"/>
      <c r="ZI88" s="10"/>
      <c r="ZJ88" s="10"/>
      <c r="ZK88" s="10"/>
      <c r="ZL88" s="10"/>
      <c r="ZM88" s="10"/>
      <c r="ZN88" s="10"/>
      <c r="ZO88" s="10"/>
      <c r="ZP88" s="10"/>
      <c r="ZQ88" s="10"/>
      <c r="ZR88" s="10"/>
      <c r="ZS88" s="10"/>
      <c r="ZT88" s="10"/>
      <c r="ZU88" s="10"/>
      <c r="ZV88" s="10"/>
      <c r="ZW88" s="10"/>
      <c r="ZX88" s="10"/>
      <c r="ZY88" s="10"/>
      <c r="ZZ88" s="10"/>
      <c r="AAA88" s="10"/>
      <c r="AAB88" s="10"/>
      <c r="AAC88" s="10"/>
      <c r="AAD88" s="10"/>
      <c r="AAE88" s="10"/>
      <c r="AAF88" s="10"/>
      <c r="AAG88" s="10"/>
      <c r="AAH88" s="10"/>
      <c r="AAI88" s="10"/>
      <c r="AAJ88" s="10"/>
      <c r="AAK88" s="10"/>
      <c r="AAL88" s="10"/>
      <c r="AAM88" s="10"/>
      <c r="AAN88" s="10"/>
      <c r="AAO88" s="10"/>
      <c r="AAP88" s="10"/>
      <c r="AAQ88" s="10"/>
      <c r="AAR88" s="10"/>
      <c r="AAS88" s="10"/>
      <c r="AAT88" s="10"/>
      <c r="AAU88" s="10"/>
      <c r="AAV88" s="10"/>
      <c r="AAW88" s="10"/>
      <c r="AAX88" s="10"/>
      <c r="AAY88" s="10"/>
      <c r="AAZ88" s="10"/>
      <c r="ABA88" s="10"/>
      <c r="ABB88" s="10"/>
      <c r="ABC88" s="10"/>
      <c r="ABD88" s="10"/>
      <c r="ABE88" s="10"/>
      <c r="ABF88" s="10"/>
      <c r="ABG88" s="10"/>
      <c r="ABH88" s="10"/>
      <c r="ABI88" s="10"/>
      <c r="ABJ88" s="10"/>
      <c r="ABK88" s="10"/>
      <c r="ABL88" s="10"/>
      <c r="ABM88" s="10"/>
      <c r="ABN88" s="10"/>
      <c r="ABO88" s="10"/>
      <c r="ABP88" s="10"/>
      <c r="ABQ88" s="10"/>
      <c r="ABR88" s="10"/>
      <c r="ABS88" s="10"/>
      <c r="ABT88" s="10"/>
      <c r="ABU88" s="10"/>
      <c r="ABV88" s="10"/>
      <c r="ABW88" s="10"/>
      <c r="ABX88" s="10"/>
      <c r="ABY88" s="10"/>
      <c r="ABZ88" s="10"/>
      <c r="ACA88" s="10"/>
      <c r="ACB88" s="10"/>
      <c r="ACC88" s="10"/>
      <c r="ACD88" s="10"/>
      <c r="ACE88" s="10"/>
      <c r="ACF88" s="10"/>
      <c r="ACG88" s="10"/>
      <c r="ACH88" s="10"/>
      <c r="ACI88" s="10"/>
      <c r="ACJ88" s="10"/>
      <c r="ACK88" s="10"/>
      <c r="ACL88" s="10"/>
      <c r="ACM88" s="10"/>
      <c r="ACN88" s="10"/>
      <c r="ACO88" s="10"/>
      <c r="ACP88" s="10"/>
      <c r="ACQ88" s="10"/>
      <c r="ACR88" s="10"/>
      <c r="ACS88" s="10"/>
      <c r="ACT88" s="10"/>
      <c r="ACU88" s="10"/>
      <c r="ACV88" s="10"/>
      <c r="ACW88" s="10"/>
      <c r="ACX88" s="10"/>
      <c r="ACY88" s="10"/>
      <c r="ACZ88" s="10"/>
      <c r="ADA88" s="10"/>
      <c r="ADB88" s="10"/>
      <c r="ADC88" s="10"/>
      <c r="ADD88" s="10"/>
      <c r="ADE88" s="10"/>
      <c r="ADF88" s="10"/>
      <c r="ADG88" s="10"/>
      <c r="ADH88" s="10"/>
      <c r="ADI88" s="10"/>
      <c r="ADJ88" s="10"/>
      <c r="ADK88" s="10"/>
      <c r="ADL88" s="10"/>
      <c r="ADM88" s="10"/>
      <c r="ADN88" s="10"/>
      <c r="ADO88" s="10"/>
      <c r="ADP88" s="10"/>
      <c r="ADQ88" s="10"/>
      <c r="ADR88" s="10"/>
      <c r="ADS88" s="10"/>
      <c r="ADT88" s="10"/>
      <c r="ADU88" s="10"/>
      <c r="ADV88" s="10"/>
      <c r="ADW88" s="10"/>
      <c r="ADX88" s="10"/>
      <c r="ADY88" s="10"/>
      <c r="ADZ88" s="10"/>
      <c r="AEA88" s="10"/>
      <c r="AEB88" s="10"/>
      <c r="AEC88" s="10"/>
      <c r="AED88" s="10"/>
      <c r="AEE88" s="10"/>
      <c r="AEF88" s="10"/>
      <c r="AEG88" s="10"/>
      <c r="AEH88" s="10"/>
      <c r="AEI88" s="10"/>
      <c r="AEJ88" s="10"/>
      <c r="AEK88" s="10"/>
      <c r="AEL88" s="10"/>
      <c r="AEM88" s="10"/>
      <c r="AEN88" s="10"/>
      <c r="AEO88" s="10"/>
      <c r="AEP88" s="10"/>
      <c r="AEQ88" s="10"/>
      <c r="AER88" s="10"/>
      <c r="AES88" s="10"/>
      <c r="AET88" s="10"/>
      <c r="AEU88" s="10"/>
      <c r="AEV88" s="10"/>
      <c r="AEW88" s="10"/>
      <c r="AEX88" s="10"/>
      <c r="AEY88" s="10"/>
      <c r="AEZ88" s="10"/>
      <c r="AFA88" s="10"/>
      <c r="AFB88" s="10"/>
      <c r="AFC88" s="10"/>
      <c r="AFD88" s="10"/>
      <c r="AFE88" s="10"/>
      <c r="AFF88" s="10"/>
      <c r="AFG88" s="10"/>
      <c r="AFH88" s="10"/>
      <c r="AFI88" s="10"/>
      <c r="AFJ88" s="10"/>
      <c r="AFK88" s="10"/>
      <c r="AFL88" s="10"/>
      <c r="AFM88" s="10"/>
      <c r="AFN88" s="10"/>
      <c r="AFO88" s="10"/>
      <c r="AFP88" s="10"/>
      <c r="AFQ88" s="10"/>
      <c r="AFR88" s="10"/>
      <c r="AFS88" s="10"/>
      <c r="AFT88" s="10"/>
      <c r="AFU88" s="10"/>
      <c r="AFV88" s="10"/>
      <c r="AFW88" s="10"/>
      <c r="AFX88" s="10"/>
      <c r="AFY88" s="10"/>
      <c r="AFZ88" s="10"/>
      <c r="AGA88" s="10"/>
      <c r="AGB88" s="10"/>
      <c r="AGC88" s="10"/>
      <c r="AGD88" s="10"/>
      <c r="AGE88" s="10"/>
      <c r="AGF88" s="10"/>
      <c r="AGG88" s="10"/>
      <c r="AGH88" s="10"/>
      <c r="AGI88" s="10"/>
      <c r="AGJ88" s="10"/>
      <c r="AGK88" s="10"/>
      <c r="AGL88" s="10"/>
      <c r="AGM88" s="10"/>
      <c r="AGN88" s="10"/>
      <c r="AGO88" s="10"/>
      <c r="AGP88" s="10"/>
      <c r="AGQ88" s="10"/>
      <c r="AGR88" s="10"/>
      <c r="AGS88" s="10"/>
      <c r="AGT88" s="10"/>
      <c r="AGU88" s="10"/>
      <c r="AGV88" s="10"/>
      <c r="AGW88" s="10"/>
      <c r="AGX88" s="10"/>
      <c r="AGY88" s="10"/>
      <c r="AGZ88" s="10"/>
      <c r="AHA88" s="10"/>
      <c r="AHB88" s="10"/>
      <c r="AHC88" s="10"/>
      <c r="AHD88" s="10"/>
      <c r="AHE88" s="10"/>
      <c r="AHF88" s="10"/>
      <c r="AHG88" s="10"/>
      <c r="AHH88" s="10"/>
      <c r="AHI88" s="10"/>
      <c r="AHJ88" s="10"/>
      <c r="AHK88" s="10"/>
      <c r="AHL88" s="10"/>
      <c r="AHM88" s="10"/>
      <c r="AHN88" s="10"/>
      <c r="AHO88" s="10"/>
      <c r="AHP88" s="10"/>
      <c r="AHQ88" s="10"/>
      <c r="AHR88" s="10"/>
      <c r="AHS88" s="10"/>
      <c r="AHT88" s="10"/>
      <c r="AHU88" s="10"/>
      <c r="AHV88" s="10"/>
      <c r="AHW88" s="10"/>
      <c r="AHX88" s="10"/>
      <c r="AHY88" s="10"/>
      <c r="AHZ88" s="10"/>
      <c r="AIA88" s="10"/>
      <c r="AIB88" s="10"/>
      <c r="AIC88" s="10"/>
      <c r="AID88" s="10"/>
      <c r="AIE88" s="10"/>
      <c r="AIF88" s="10"/>
      <c r="AIG88" s="10"/>
      <c r="AIH88" s="10"/>
      <c r="AII88" s="10"/>
      <c r="AIJ88" s="10"/>
      <c r="AIK88" s="10"/>
      <c r="AIL88" s="10"/>
      <c r="AIM88" s="10"/>
      <c r="AIN88" s="10"/>
      <c r="AIO88" s="10"/>
      <c r="AIP88" s="10"/>
      <c r="AIQ88" s="10"/>
      <c r="AIR88" s="10"/>
      <c r="AIS88" s="10"/>
      <c r="AIT88" s="10"/>
      <c r="AIU88" s="10"/>
      <c r="AIV88" s="10"/>
      <c r="AIW88" s="10"/>
      <c r="AIX88" s="10"/>
      <c r="AIY88" s="10"/>
      <c r="AIZ88" s="10"/>
      <c r="AJA88" s="10"/>
      <c r="AJB88" s="10"/>
      <c r="AJC88" s="10"/>
      <c r="AJD88" s="10"/>
      <c r="AJE88" s="10"/>
      <c r="AJF88" s="10"/>
      <c r="AJG88" s="10"/>
      <c r="AJH88" s="10"/>
      <c r="AJI88" s="10"/>
      <c r="AJJ88" s="10"/>
      <c r="AJK88" s="10"/>
      <c r="AJL88" s="10"/>
      <c r="AJM88" s="10"/>
      <c r="AJN88" s="10"/>
      <c r="AJO88" s="10"/>
      <c r="AJP88" s="10"/>
      <c r="AJQ88" s="10"/>
      <c r="AJR88" s="10"/>
      <c r="AJS88" s="10"/>
      <c r="AJT88" s="10"/>
      <c r="AJU88" s="10"/>
      <c r="AJV88" s="10"/>
      <c r="AJW88" s="10"/>
      <c r="AJX88" s="10"/>
      <c r="AJY88" s="10"/>
      <c r="AJZ88" s="10"/>
      <c r="AKA88" s="10"/>
      <c r="AKB88" s="10"/>
      <c r="AKC88" s="10"/>
      <c r="AKD88" s="10"/>
      <c r="AKE88" s="10"/>
      <c r="AKF88" s="10"/>
      <c r="AKG88" s="10"/>
      <c r="AKH88" s="10"/>
      <c r="AKI88" s="10"/>
      <c r="AKJ88" s="10"/>
      <c r="AKK88" s="10"/>
      <c r="AKL88" s="10"/>
      <c r="AKM88" s="10"/>
      <c r="AKN88" s="10"/>
      <c r="AKO88" s="10"/>
      <c r="AKP88" s="10"/>
      <c r="AKQ88" s="10"/>
      <c r="AKR88" s="10"/>
      <c r="AKS88" s="10"/>
      <c r="AKT88" s="10"/>
      <c r="AKU88" s="10"/>
      <c r="AKV88" s="10"/>
      <c r="AKW88" s="10"/>
      <c r="AKX88" s="10"/>
      <c r="AKY88" s="10"/>
      <c r="AKZ88" s="10"/>
      <c r="ALA88" s="10"/>
      <c r="ALB88" s="10"/>
      <c r="ALC88" s="10"/>
      <c r="ALD88" s="10"/>
      <c r="ALE88" s="10"/>
      <c r="ALF88" s="10"/>
      <c r="ALG88" s="10"/>
      <c r="ALH88" s="10"/>
      <c r="ALI88" s="10"/>
      <c r="ALJ88" s="10"/>
      <c r="ALK88" s="10"/>
      <c r="ALL88" s="10"/>
      <c r="ALM88" s="10"/>
      <c r="ALN88" s="10"/>
      <c r="ALO88" s="10"/>
      <c r="ALP88" s="10"/>
      <c r="ALQ88" s="10"/>
      <c r="ALR88" s="10"/>
      <c r="ALS88" s="10"/>
      <c r="ALT88" s="10"/>
      <c r="ALU88" s="10"/>
      <c r="ALV88" s="10"/>
      <c r="ALW88" s="10"/>
      <c r="ALX88" s="10"/>
      <c r="ALY88" s="10"/>
      <c r="ALZ88" s="10"/>
      <c r="AMA88" s="10"/>
      <c r="AMB88" s="10"/>
      <c r="AMC88" s="10"/>
      <c r="AMD88" s="10"/>
      <c r="AME88" s="10"/>
      <c r="AMF88" s="10"/>
      <c r="AMG88" s="10"/>
      <c r="AMH88" s="10"/>
      <c r="AMI88" s="10"/>
      <c r="AMJ88" s="10"/>
    </row>
    <row r="89" s="11" customFormat="true" ht="23.25" hidden="false" customHeight="true" outlineLevel="0" collapsed="false">
      <c r="A89" s="29" t="s">
        <v>29</v>
      </c>
      <c r="B89" s="15" t="n">
        <v>765</v>
      </c>
      <c r="C89" s="45" t="n">
        <f aca="false">SUM(C83:C88)</f>
        <v>17.89</v>
      </c>
      <c r="D89" s="45" t="n">
        <f aca="false">SUM(D83:D88)</f>
        <v>22.05</v>
      </c>
      <c r="E89" s="45" t="n">
        <f aca="false">SUM(E83:E88)</f>
        <v>77.83</v>
      </c>
      <c r="F89" s="45" t="n">
        <f aca="false">SUM(F83:F88)</f>
        <v>701.2</v>
      </c>
      <c r="G89" s="45" t="n">
        <f aca="false">SUM(G83:G88)</f>
        <v>65.12</v>
      </c>
      <c r="H89" s="45" t="n">
        <f aca="false">SUM(H83:H88)</f>
        <v>0.43</v>
      </c>
      <c r="I89" s="45" t="n">
        <f aca="false">SUM(I83:I88)</f>
        <v>53.6</v>
      </c>
      <c r="J89" s="45" t="n">
        <f aca="false">SUM(J83:J88)</f>
        <v>7.8</v>
      </c>
      <c r="K89" s="45" t="n">
        <f aca="false">SUM(K83:K88)</f>
        <v>150.48</v>
      </c>
      <c r="L89" s="45" t="n">
        <f aca="false">SUM(L83:L88)</f>
        <v>289</v>
      </c>
      <c r="M89" s="45" t="n">
        <f aca="false">SUM(M83:M88)</f>
        <v>97.62</v>
      </c>
      <c r="N89" s="45" t="n">
        <f aca="false">SUM(N83:N88)</f>
        <v>0.26</v>
      </c>
      <c r="O89" s="45" t="n">
        <f aca="false">SUM(O83:O88)</f>
        <v>5.66</v>
      </c>
      <c r="P89" s="43"/>
      <c r="Q89" s="3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3"/>
      <c r="AC89" s="3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  <c r="XL89" s="10"/>
      <c r="XM89" s="10"/>
      <c r="XN89" s="10"/>
      <c r="XO89" s="10"/>
      <c r="XP89" s="10"/>
      <c r="XQ89" s="10"/>
      <c r="XR89" s="10"/>
      <c r="XS89" s="10"/>
      <c r="XT89" s="10"/>
      <c r="XU89" s="10"/>
      <c r="XV89" s="10"/>
      <c r="XW89" s="10"/>
      <c r="XX89" s="10"/>
      <c r="XY89" s="10"/>
      <c r="XZ89" s="10"/>
      <c r="YA89" s="10"/>
      <c r="YB89" s="10"/>
      <c r="YC89" s="10"/>
      <c r="YD89" s="10"/>
      <c r="YE89" s="10"/>
      <c r="YF89" s="10"/>
      <c r="YG89" s="10"/>
      <c r="YH89" s="10"/>
      <c r="YI89" s="10"/>
      <c r="YJ89" s="10"/>
      <c r="YK89" s="10"/>
      <c r="YL89" s="10"/>
      <c r="YM89" s="10"/>
      <c r="YN89" s="10"/>
      <c r="YO89" s="10"/>
      <c r="YP89" s="10"/>
      <c r="YQ89" s="10"/>
      <c r="YR89" s="10"/>
      <c r="YS89" s="10"/>
      <c r="YT89" s="10"/>
      <c r="YU89" s="10"/>
      <c r="YV89" s="10"/>
      <c r="YW89" s="10"/>
      <c r="YX89" s="10"/>
      <c r="YY89" s="10"/>
      <c r="YZ89" s="10"/>
      <c r="ZA89" s="10"/>
      <c r="ZB89" s="10"/>
      <c r="ZC89" s="10"/>
      <c r="ZD89" s="10"/>
      <c r="ZE89" s="10"/>
      <c r="ZF89" s="10"/>
      <c r="ZG89" s="10"/>
      <c r="ZH89" s="10"/>
      <c r="ZI89" s="10"/>
      <c r="ZJ89" s="10"/>
      <c r="ZK89" s="10"/>
      <c r="ZL89" s="10"/>
      <c r="ZM89" s="10"/>
      <c r="ZN89" s="10"/>
      <c r="ZO89" s="10"/>
      <c r="ZP89" s="10"/>
      <c r="ZQ89" s="10"/>
      <c r="ZR89" s="10"/>
      <c r="ZS89" s="10"/>
      <c r="ZT89" s="10"/>
      <c r="ZU89" s="10"/>
      <c r="ZV89" s="10"/>
      <c r="ZW89" s="10"/>
      <c r="ZX89" s="10"/>
      <c r="ZY89" s="10"/>
      <c r="ZZ89" s="10"/>
      <c r="AAA89" s="10"/>
      <c r="AAB89" s="10"/>
      <c r="AAC89" s="10"/>
      <c r="AAD89" s="10"/>
      <c r="AAE89" s="10"/>
      <c r="AAF89" s="10"/>
      <c r="AAG89" s="10"/>
      <c r="AAH89" s="10"/>
      <c r="AAI89" s="10"/>
      <c r="AAJ89" s="10"/>
      <c r="AAK89" s="10"/>
      <c r="AAL89" s="10"/>
      <c r="AAM89" s="10"/>
      <c r="AAN89" s="10"/>
      <c r="AAO89" s="10"/>
      <c r="AAP89" s="10"/>
      <c r="AAQ89" s="10"/>
      <c r="AAR89" s="10"/>
      <c r="AAS89" s="10"/>
      <c r="AAT89" s="10"/>
      <c r="AAU89" s="10"/>
      <c r="AAV89" s="10"/>
      <c r="AAW89" s="10"/>
      <c r="AAX89" s="10"/>
      <c r="AAY89" s="10"/>
      <c r="AAZ89" s="10"/>
      <c r="ABA89" s="10"/>
      <c r="ABB89" s="10"/>
      <c r="ABC89" s="10"/>
      <c r="ABD89" s="10"/>
      <c r="ABE89" s="10"/>
      <c r="ABF89" s="10"/>
      <c r="ABG89" s="10"/>
      <c r="ABH89" s="10"/>
      <c r="ABI89" s="10"/>
      <c r="ABJ89" s="10"/>
      <c r="ABK89" s="10"/>
      <c r="ABL89" s="10"/>
      <c r="ABM89" s="10"/>
      <c r="ABN89" s="10"/>
      <c r="ABO89" s="10"/>
      <c r="ABP89" s="10"/>
      <c r="ABQ89" s="10"/>
      <c r="ABR89" s="10"/>
      <c r="ABS89" s="10"/>
      <c r="ABT89" s="10"/>
      <c r="ABU89" s="10"/>
      <c r="ABV89" s="10"/>
      <c r="ABW89" s="10"/>
      <c r="ABX89" s="10"/>
      <c r="ABY89" s="10"/>
      <c r="ABZ89" s="10"/>
      <c r="ACA89" s="10"/>
      <c r="ACB89" s="10"/>
      <c r="ACC89" s="10"/>
      <c r="ACD89" s="10"/>
      <c r="ACE89" s="10"/>
      <c r="ACF89" s="10"/>
      <c r="ACG89" s="10"/>
      <c r="ACH89" s="10"/>
      <c r="ACI89" s="10"/>
      <c r="ACJ89" s="10"/>
      <c r="ACK89" s="10"/>
      <c r="ACL89" s="10"/>
      <c r="ACM89" s="10"/>
      <c r="ACN89" s="10"/>
      <c r="ACO89" s="10"/>
      <c r="ACP89" s="10"/>
      <c r="ACQ89" s="10"/>
      <c r="ACR89" s="10"/>
      <c r="ACS89" s="10"/>
      <c r="ACT89" s="10"/>
      <c r="ACU89" s="10"/>
      <c r="ACV89" s="10"/>
      <c r="ACW89" s="10"/>
      <c r="ACX89" s="10"/>
      <c r="ACY89" s="10"/>
      <c r="ACZ89" s="10"/>
      <c r="ADA89" s="10"/>
      <c r="ADB89" s="10"/>
      <c r="ADC89" s="10"/>
      <c r="ADD89" s="10"/>
      <c r="ADE89" s="10"/>
      <c r="ADF89" s="10"/>
      <c r="ADG89" s="10"/>
      <c r="ADH89" s="10"/>
      <c r="ADI89" s="10"/>
      <c r="ADJ89" s="10"/>
      <c r="ADK89" s="10"/>
      <c r="ADL89" s="10"/>
      <c r="ADM89" s="10"/>
      <c r="ADN89" s="10"/>
      <c r="ADO89" s="10"/>
      <c r="ADP89" s="10"/>
      <c r="ADQ89" s="10"/>
      <c r="ADR89" s="10"/>
      <c r="ADS89" s="10"/>
      <c r="ADT89" s="10"/>
      <c r="ADU89" s="10"/>
      <c r="ADV89" s="10"/>
      <c r="ADW89" s="10"/>
      <c r="ADX89" s="10"/>
      <c r="ADY89" s="10"/>
      <c r="ADZ89" s="10"/>
      <c r="AEA89" s="10"/>
      <c r="AEB89" s="10"/>
      <c r="AEC89" s="10"/>
      <c r="AED89" s="10"/>
      <c r="AEE89" s="10"/>
      <c r="AEF89" s="10"/>
      <c r="AEG89" s="10"/>
      <c r="AEH89" s="10"/>
      <c r="AEI89" s="10"/>
      <c r="AEJ89" s="10"/>
      <c r="AEK89" s="10"/>
      <c r="AEL89" s="10"/>
      <c r="AEM89" s="10"/>
      <c r="AEN89" s="10"/>
      <c r="AEO89" s="10"/>
      <c r="AEP89" s="10"/>
      <c r="AEQ89" s="10"/>
      <c r="AER89" s="10"/>
      <c r="AES89" s="10"/>
      <c r="AET89" s="10"/>
      <c r="AEU89" s="10"/>
      <c r="AEV89" s="10"/>
      <c r="AEW89" s="10"/>
      <c r="AEX89" s="10"/>
      <c r="AEY89" s="10"/>
      <c r="AEZ89" s="10"/>
      <c r="AFA89" s="10"/>
      <c r="AFB89" s="10"/>
      <c r="AFC89" s="10"/>
      <c r="AFD89" s="10"/>
      <c r="AFE89" s="10"/>
      <c r="AFF89" s="10"/>
      <c r="AFG89" s="10"/>
      <c r="AFH89" s="10"/>
      <c r="AFI89" s="10"/>
      <c r="AFJ89" s="10"/>
      <c r="AFK89" s="10"/>
      <c r="AFL89" s="10"/>
      <c r="AFM89" s="10"/>
      <c r="AFN89" s="10"/>
      <c r="AFO89" s="10"/>
      <c r="AFP89" s="10"/>
      <c r="AFQ89" s="10"/>
      <c r="AFR89" s="10"/>
      <c r="AFS89" s="10"/>
      <c r="AFT89" s="10"/>
      <c r="AFU89" s="10"/>
      <c r="AFV89" s="10"/>
      <c r="AFW89" s="10"/>
      <c r="AFX89" s="10"/>
      <c r="AFY89" s="10"/>
      <c r="AFZ89" s="10"/>
      <c r="AGA89" s="10"/>
      <c r="AGB89" s="10"/>
      <c r="AGC89" s="10"/>
      <c r="AGD89" s="10"/>
      <c r="AGE89" s="10"/>
      <c r="AGF89" s="10"/>
      <c r="AGG89" s="10"/>
      <c r="AGH89" s="10"/>
      <c r="AGI89" s="10"/>
      <c r="AGJ89" s="10"/>
      <c r="AGK89" s="10"/>
      <c r="AGL89" s="10"/>
      <c r="AGM89" s="10"/>
      <c r="AGN89" s="10"/>
      <c r="AGO89" s="10"/>
      <c r="AGP89" s="10"/>
      <c r="AGQ89" s="10"/>
      <c r="AGR89" s="10"/>
      <c r="AGS89" s="10"/>
      <c r="AGT89" s="10"/>
      <c r="AGU89" s="10"/>
      <c r="AGV89" s="10"/>
      <c r="AGW89" s="10"/>
      <c r="AGX89" s="10"/>
      <c r="AGY89" s="10"/>
      <c r="AGZ89" s="10"/>
      <c r="AHA89" s="10"/>
      <c r="AHB89" s="10"/>
      <c r="AHC89" s="10"/>
      <c r="AHD89" s="10"/>
      <c r="AHE89" s="10"/>
      <c r="AHF89" s="10"/>
      <c r="AHG89" s="10"/>
      <c r="AHH89" s="10"/>
      <c r="AHI89" s="10"/>
      <c r="AHJ89" s="10"/>
      <c r="AHK89" s="10"/>
      <c r="AHL89" s="10"/>
      <c r="AHM89" s="10"/>
      <c r="AHN89" s="10"/>
      <c r="AHO89" s="10"/>
      <c r="AHP89" s="10"/>
      <c r="AHQ89" s="10"/>
      <c r="AHR89" s="10"/>
      <c r="AHS89" s="10"/>
      <c r="AHT89" s="10"/>
      <c r="AHU89" s="10"/>
      <c r="AHV89" s="10"/>
      <c r="AHW89" s="10"/>
      <c r="AHX89" s="10"/>
      <c r="AHY89" s="10"/>
      <c r="AHZ89" s="10"/>
      <c r="AIA89" s="10"/>
      <c r="AIB89" s="10"/>
      <c r="AIC89" s="10"/>
      <c r="AID89" s="10"/>
      <c r="AIE89" s="10"/>
      <c r="AIF89" s="10"/>
      <c r="AIG89" s="10"/>
      <c r="AIH89" s="10"/>
      <c r="AII89" s="10"/>
      <c r="AIJ89" s="10"/>
      <c r="AIK89" s="10"/>
      <c r="AIL89" s="10"/>
      <c r="AIM89" s="10"/>
      <c r="AIN89" s="10"/>
      <c r="AIO89" s="10"/>
      <c r="AIP89" s="10"/>
      <c r="AIQ89" s="10"/>
      <c r="AIR89" s="10"/>
      <c r="AIS89" s="10"/>
      <c r="AIT89" s="10"/>
      <c r="AIU89" s="10"/>
      <c r="AIV89" s="10"/>
      <c r="AIW89" s="10"/>
      <c r="AIX89" s="10"/>
      <c r="AIY89" s="10"/>
      <c r="AIZ89" s="10"/>
      <c r="AJA89" s="10"/>
      <c r="AJB89" s="10"/>
      <c r="AJC89" s="10"/>
      <c r="AJD89" s="10"/>
      <c r="AJE89" s="10"/>
      <c r="AJF89" s="10"/>
      <c r="AJG89" s="10"/>
      <c r="AJH89" s="10"/>
      <c r="AJI89" s="10"/>
      <c r="AJJ89" s="10"/>
      <c r="AJK89" s="10"/>
      <c r="AJL89" s="10"/>
      <c r="AJM89" s="10"/>
      <c r="AJN89" s="10"/>
      <c r="AJO89" s="10"/>
      <c r="AJP89" s="10"/>
      <c r="AJQ89" s="10"/>
      <c r="AJR89" s="10"/>
      <c r="AJS89" s="10"/>
      <c r="AJT89" s="10"/>
      <c r="AJU89" s="10"/>
      <c r="AJV89" s="10"/>
      <c r="AJW89" s="10"/>
      <c r="AJX89" s="10"/>
      <c r="AJY89" s="10"/>
      <c r="AJZ89" s="10"/>
      <c r="AKA89" s="10"/>
      <c r="AKB89" s="10"/>
      <c r="AKC89" s="10"/>
      <c r="AKD89" s="10"/>
      <c r="AKE89" s="10"/>
      <c r="AKF89" s="10"/>
      <c r="AKG89" s="10"/>
      <c r="AKH89" s="10"/>
      <c r="AKI89" s="10"/>
      <c r="AKJ89" s="10"/>
      <c r="AKK89" s="10"/>
      <c r="AKL89" s="10"/>
      <c r="AKM89" s="10"/>
      <c r="AKN89" s="10"/>
      <c r="AKO89" s="10"/>
      <c r="AKP89" s="10"/>
      <c r="AKQ89" s="10"/>
      <c r="AKR89" s="10"/>
      <c r="AKS89" s="10"/>
      <c r="AKT89" s="10"/>
      <c r="AKU89" s="10"/>
      <c r="AKV89" s="10"/>
      <c r="AKW89" s="10"/>
      <c r="AKX89" s="10"/>
      <c r="AKY89" s="10"/>
      <c r="AKZ89" s="10"/>
      <c r="ALA89" s="10"/>
      <c r="ALB89" s="10"/>
      <c r="ALC89" s="10"/>
      <c r="ALD89" s="10"/>
      <c r="ALE89" s="10"/>
      <c r="ALF89" s="10"/>
      <c r="ALG89" s="10"/>
      <c r="ALH89" s="10"/>
      <c r="ALI89" s="10"/>
      <c r="ALJ89" s="10"/>
      <c r="ALK89" s="10"/>
      <c r="ALL89" s="10"/>
      <c r="ALM89" s="10"/>
      <c r="ALN89" s="10"/>
      <c r="ALO89" s="10"/>
      <c r="ALP89" s="10"/>
      <c r="ALQ89" s="10"/>
      <c r="ALR89" s="10"/>
      <c r="ALS89" s="10"/>
      <c r="ALT89" s="10"/>
      <c r="ALU89" s="10"/>
      <c r="ALV89" s="10"/>
      <c r="ALW89" s="10"/>
      <c r="ALX89" s="10"/>
      <c r="ALY89" s="10"/>
      <c r="ALZ89" s="10"/>
      <c r="AMA89" s="10"/>
      <c r="AMB89" s="10"/>
      <c r="AMC89" s="10"/>
      <c r="AMD89" s="10"/>
      <c r="AME89" s="10"/>
      <c r="AMF89" s="10"/>
      <c r="AMG89" s="10"/>
      <c r="AMH89" s="10"/>
      <c r="AMI89" s="10"/>
      <c r="AMJ89" s="10"/>
    </row>
    <row r="90" s="11" customFormat="true" ht="25.5" hidden="false" customHeight="true" outlineLevel="0" collapsed="false">
      <c r="A90" s="6" t="s">
        <v>99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3"/>
      <c r="AC90" s="3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  <c r="XL90" s="10"/>
      <c r="XM90" s="10"/>
      <c r="XN90" s="10"/>
      <c r="XO90" s="10"/>
      <c r="XP90" s="10"/>
      <c r="XQ90" s="10"/>
      <c r="XR90" s="10"/>
      <c r="XS90" s="10"/>
      <c r="XT90" s="10"/>
      <c r="XU90" s="10"/>
      <c r="XV90" s="10"/>
      <c r="XW90" s="10"/>
      <c r="XX90" s="10"/>
      <c r="XY90" s="10"/>
      <c r="XZ90" s="10"/>
      <c r="YA90" s="10"/>
      <c r="YB90" s="10"/>
      <c r="YC90" s="10"/>
      <c r="YD90" s="10"/>
      <c r="YE90" s="10"/>
      <c r="YF90" s="10"/>
      <c r="YG90" s="10"/>
      <c r="YH90" s="10"/>
      <c r="YI90" s="10"/>
      <c r="YJ90" s="10"/>
      <c r="YK90" s="10"/>
      <c r="YL90" s="10"/>
      <c r="YM90" s="10"/>
      <c r="YN90" s="10"/>
      <c r="YO90" s="10"/>
      <c r="YP90" s="10"/>
      <c r="YQ90" s="10"/>
      <c r="YR90" s="10"/>
      <c r="YS90" s="10"/>
      <c r="YT90" s="10"/>
      <c r="YU90" s="10"/>
      <c r="YV90" s="10"/>
      <c r="YW90" s="10"/>
      <c r="YX90" s="10"/>
      <c r="YY90" s="10"/>
      <c r="YZ90" s="10"/>
      <c r="ZA90" s="10"/>
      <c r="ZB90" s="10"/>
      <c r="ZC90" s="10"/>
      <c r="ZD90" s="10"/>
      <c r="ZE90" s="10"/>
      <c r="ZF90" s="10"/>
      <c r="ZG90" s="10"/>
      <c r="ZH90" s="10"/>
      <c r="ZI90" s="10"/>
      <c r="ZJ90" s="10"/>
      <c r="ZK90" s="10"/>
      <c r="ZL90" s="10"/>
      <c r="ZM90" s="10"/>
      <c r="ZN90" s="10"/>
      <c r="ZO90" s="10"/>
      <c r="ZP90" s="10"/>
      <c r="ZQ90" s="10"/>
      <c r="ZR90" s="10"/>
      <c r="ZS90" s="10"/>
      <c r="ZT90" s="10"/>
      <c r="ZU90" s="10"/>
      <c r="ZV90" s="10"/>
      <c r="ZW90" s="10"/>
      <c r="ZX90" s="10"/>
      <c r="ZY90" s="10"/>
      <c r="ZZ90" s="10"/>
      <c r="AAA90" s="10"/>
      <c r="AAB90" s="10"/>
      <c r="AAC90" s="10"/>
      <c r="AAD90" s="10"/>
      <c r="AAE90" s="10"/>
      <c r="AAF90" s="10"/>
      <c r="AAG90" s="10"/>
      <c r="AAH90" s="10"/>
      <c r="AAI90" s="10"/>
      <c r="AAJ90" s="10"/>
      <c r="AAK90" s="10"/>
      <c r="AAL90" s="10"/>
      <c r="AAM90" s="10"/>
      <c r="AAN90" s="10"/>
      <c r="AAO90" s="10"/>
      <c r="AAP90" s="10"/>
      <c r="AAQ90" s="10"/>
      <c r="AAR90" s="10"/>
      <c r="AAS90" s="10"/>
      <c r="AAT90" s="10"/>
      <c r="AAU90" s="10"/>
      <c r="AAV90" s="10"/>
      <c r="AAW90" s="10"/>
      <c r="AAX90" s="10"/>
      <c r="AAY90" s="10"/>
      <c r="AAZ90" s="10"/>
      <c r="ABA90" s="10"/>
      <c r="ABB90" s="10"/>
      <c r="ABC90" s="10"/>
      <c r="ABD90" s="10"/>
      <c r="ABE90" s="10"/>
      <c r="ABF90" s="10"/>
      <c r="ABG90" s="10"/>
      <c r="ABH90" s="10"/>
      <c r="ABI90" s="10"/>
      <c r="ABJ90" s="10"/>
      <c r="ABK90" s="10"/>
      <c r="ABL90" s="10"/>
      <c r="ABM90" s="10"/>
      <c r="ABN90" s="10"/>
      <c r="ABO90" s="10"/>
      <c r="ABP90" s="10"/>
      <c r="ABQ90" s="10"/>
      <c r="ABR90" s="10"/>
      <c r="ABS90" s="10"/>
      <c r="ABT90" s="10"/>
      <c r="ABU90" s="10"/>
      <c r="ABV90" s="10"/>
      <c r="ABW90" s="10"/>
      <c r="ABX90" s="10"/>
      <c r="ABY90" s="10"/>
      <c r="ABZ90" s="10"/>
      <c r="ACA90" s="10"/>
      <c r="ACB90" s="10"/>
      <c r="ACC90" s="10"/>
      <c r="ACD90" s="10"/>
      <c r="ACE90" s="10"/>
      <c r="ACF90" s="10"/>
      <c r="ACG90" s="10"/>
      <c r="ACH90" s="10"/>
      <c r="ACI90" s="10"/>
      <c r="ACJ90" s="10"/>
      <c r="ACK90" s="10"/>
      <c r="ACL90" s="10"/>
      <c r="ACM90" s="10"/>
      <c r="ACN90" s="10"/>
      <c r="ACO90" s="10"/>
      <c r="ACP90" s="10"/>
      <c r="ACQ90" s="10"/>
      <c r="ACR90" s="10"/>
      <c r="ACS90" s="10"/>
      <c r="ACT90" s="10"/>
      <c r="ACU90" s="10"/>
      <c r="ACV90" s="10"/>
      <c r="ACW90" s="10"/>
      <c r="ACX90" s="10"/>
      <c r="ACY90" s="10"/>
      <c r="ACZ90" s="10"/>
      <c r="ADA90" s="10"/>
      <c r="ADB90" s="10"/>
      <c r="ADC90" s="10"/>
      <c r="ADD90" s="10"/>
      <c r="ADE90" s="10"/>
      <c r="ADF90" s="10"/>
      <c r="ADG90" s="10"/>
      <c r="ADH90" s="10"/>
      <c r="ADI90" s="10"/>
      <c r="ADJ90" s="10"/>
      <c r="ADK90" s="10"/>
      <c r="ADL90" s="10"/>
      <c r="ADM90" s="10"/>
      <c r="ADN90" s="10"/>
      <c r="ADO90" s="10"/>
      <c r="ADP90" s="10"/>
      <c r="ADQ90" s="10"/>
      <c r="ADR90" s="10"/>
      <c r="ADS90" s="10"/>
      <c r="ADT90" s="10"/>
      <c r="ADU90" s="10"/>
      <c r="ADV90" s="10"/>
      <c r="ADW90" s="10"/>
      <c r="ADX90" s="10"/>
      <c r="ADY90" s="10"/>
      <c r="ADZ90" s="10"/>
      <c r="AEA90" s="10"/>
      <c r="AEB90" s="10"/>
      <c r="AEC90" s="10"/>
      <c r="AED90" s="10"/>
      <c r="AEE90" s="10"/>
      <c r="AEF90" s="10"/>
      <c r="AEG90" s="10"/>
      <c r="AEH90" s="10"/>
      <c r="AEI90" s="10"/>
      <c r="AEJ90" s="10"/>
      <c r="AEK90" s="10"/>
      <c r="AEL90" s="10"/>
      <c r="AEM90" s="10"/>
      <c r="AEN90" s="10"/>
      <c r="AEO90" s="10"/>
      <c r="AEP90" s="10"/>
      <c r="AEQ90" s="10"/>
      <c r="AER90" s="10"/>
      <c r="AES90" s="10"/>
      <c r="AET90" s="10"/>
      <c r="AEU90" s="10"/>
      <c r="AEV90" s="10"/>
      <c r="AEW90" s="10"/>
      <c r="AEX90" s="10"/>
      <c r="AEY90" s="10"/>
      <c r="AEZ90" s="10"/>
      <c r="AFA90" s="10"/>
      <c r="AFB90" s="10"/>
      <c r="AFC90" s="10"/>
      <c r="AFD90" s="10"/>
      <c r="AFE90" s="10"/>
      <c r="AFF90" s="10"/>
      <c r="AFG90" s="10"/>
      <c r="AFH90" s="10"/>
      <c r="AFI90" s="10"/>
      <c r="AFJ90" s="10"/>
      <c r="AFK90" s="10"/>
      <c r="AFL90" s="10"/>
      <c r="AFM90" s="10"/>
      <c r="AFN90" s="10"/>
      <c r="AFO90" s="10"/>
      <c r="AFP90" s="10"/>
      <c r="AFQ90" s="10"/>
      <c r="AFR90" s="10"/>
      <c r="AFS90" s="10"/>
      <c r="AFT90" s="10"/>
      <c r="AFU90" s="10"/>
      <c r="AFV90" s="10"/>
      <c r="AFW90" s="10"/>
      <c r="AFX90" s="10"/>
      <c r="AFY90" s="10"/>
      <c r="AFZ90" s="10"/>
      <c r="AGA90" s="10"/>
      <c r="AGB90" s="10"/>
      <c r="AGC90" s="10"/>
      <c r="AGD90" s="10"/>
      <c r="AGE90" s="10"/>
      <c r="AGF90" s="10"/>
      <c r="AGG90" s="10"/>
      <c r="AGH90" s="10"/>
      <c r="AGI90" s="10"/>
      <c r="AGJ90" s="10"/>
      <c r="AGK90" s="10"/>
      <c r="AGL90" s="10"/>
      <c r="AGM90" s="10"/>
      <c r="AGN90" s="10"/>
      <c r="AGO90" s="10"/>
      <c r="AGP90" s="10"/>
      <c r="AGQ90" s="10"/>
      <c r="AGR90" s="10"/>
      <c r="AGS90" s="10"/>
      <c r="AGT90" s="10"/>
      <c r="AGU90" s="10"/>
      <c r="AGV90" s="10"/>
      <c r="AGW90" s="10"/>
      <c r="AGX90" s="10"/>
      <c r="AGY90" s="10"/>
      <c r="AGZ90" s="10"/>
      <c r="AHA90" s="10"/>
      <c r="AHB90" s="10"/>
      <c r="AHC90" s="10"/>
      <c r="AHD90" s="10"/>
      <c r="AHE90" s="10"/>
      <c r="AHF90" s="10"/>
      <c r="AHG90" s="10"/>
      <c r="AHH90" s="10"/>
      <c r="AHI90" s="10"/>
      <c r="AHJ90" s="10"/>
      <c r="AHK90" s="10"/>
      <c r="AHL90" s="10"/>
      <c r="AHM90" s="10"/>
      <c r="AHN90" s="10"/>
      <c r="AHO90" s="10"/>
      <c r="AHP90" s="10"/>
      <c r="AHQ90" s="10"/>
      <c r="AHR90" s="10"/>
      <c r="AHS90" s="10"/>
      <c r="AHT90" s="10"/>
      <c r="AHU90" s="10"/>
      <c r="AHV90" s="10"/>
      <c r="AHW90" s="10"/>
      <c r="AHX90" s="10"/>
      <c r="AHY90" s="10"/>
      <c r="AHZ90" s="10"/>
      <c r="AIA90" s="10"/>
      <c r="AIB90" s="10"/>
      <c r="AIC90" s="10"/>
      <c r="AID90" s="10"/>
      <c r="AIE90" s="10"/>
      <c r="AIF90" s="10"/>
      <c r="AIG90" s="10"/>
      <c r="AIH90" s="10"/>
      <c r="AII90" s="10"/>
      <c r="AIJ90" s="10"/>
      <c r="AIK90" s="10"/>
      <c r="AIL90" s="10"/>
      <c r="AIM90" s="10"/>
      <c r="AIN90" s="10"/>
      <c r="AIO90" s="10"/>
      <c r="AIP90" s="10"/>
      <c r="AIQ90" s="10"/>
      <c r="AIR90" s="10"/>
      <c r="AIS90" s="10"/>
      <c r="AIT90" s="10"/>
      <c r="AIU90" s="10"/>
      <c r="AIV90" s="10"/>
      <c r="AIW90" s="10"/>
      <c r="AIX90" s="10"/>
      <c r="AIY90" s="10"/>
      <c r="AIZ90" s="10"/>
      <c r="AJA90" s="10"/>
      <c r="AJB90" s="10"/>
      <c r="AJC90" s="10"/>
      <c r="AJD90" s="10"/>
      <c r="AJE90" s="10"/>
      <c r="AJF90" s="10"/>
      <c r="AJG90" s="10"/>
      <c r="AJH90" s="10"/>
      <c r="AJI90" s="10"/>
      <c r="AJJ90" s="10"/>
      <c r="AJK90" s="10"/>
      <c r="AJL90" s="10"/>
      <c r="AJM90" s="10"/>
      <c r="AJN90" s="10"/>
      <c r="AJO90" s="10"/>
      <c r="AJP90" s="10"/>
      <c r="AJQ90" s="10"/>
      <c r="AJR90" s="10"/>
      <c r="AJS90" s="10"/>
      <c r="AJT90" s="10"/>
      <c r="AJU90" s="10"/>
      <c r="AJV90" s="10"/>
      <c r="AJW90" s="10"/>
      <c r="AJX90" s="10"/>
      <c r="AJY90" s="10"/>
      <c r="AJZ90" s="10"/>
      <c r="AKA90" s="10"/>
      <c r="AKB90" s="10"/>
      <c r="AKC90" s="10"/>
      <c r="AKD90" s="10"/>
      <c r="AKE90" s="10"/>
      <c r="AKF90" s="10"/>
      <c r="AKG90" s="10"/>
      <c r="AKH90" s="10"/>
      <c r="AKI90" s="10"/>
      <c r="AKJ90" s="10"/>
      <c r="AKK90" s="10"/>
      <c r="AKL90" s="10"/>
      <c r="AKM90" s="10"/>
      <c r="AKN90" s="10"/>
      <c r="AKO90" s="10"/>
      <c r="AKP90" s="10"/>
      <c r="AKQ90" s="10"/>
      <c r="AKR90" s="10"/>
      <c r="AKS90" s="10"/>
      <c r="AKT90" s="10"/>
      <c r="AKU90" s="10"/>
      <c r="AKV90" s="10"/>
      <c r="AKW90" s="10"/>
      <c r="AKX90" s="10"/>
      <c r="AKY90" s="10"/>
      <c r="AKZ90" s="10"/>
      <c r="ALA90" s="10"/>
      <c r="ALB90" s="10"/>
      <c r="ALC90" s="10"/>
      <c r="ALD90" s="10"/>
      <c r="ALE90" s="10"/>
      <c r="ALF90" s="10"/>
      <c r="ALG90" s="10"/>
      <c r="ALH90" s="10"/>
      <c r="ALI90" s="10"/>
      <c r="ALJ90" s="10"/>
      <c r="ALK90" s="10"/>
      <c r="ALL90" s="10"/>
      <c r="ALM90" s="10"/>
      <c r="ALN90" s="10"/>
      <c r="ALO90" s="10"/>
      <c r="ALP90" s="10"/>
      <c r="ALQ90" s="10"/>
      <c r="ALR90" s="10"/>
      <c r="ALS90" s="10"/>
      <c r="ALT90" s="10"/>
      <c r="ALU90" s="10"/>
      <c r="ALV90" s="10"/>
      <c r="ALW90" s="10"/>
      <c r="ALX90" s="10"/>
      <c r="ALY90" s="10"/>
      <c r="ALZ90" s="10"/>
      <c r="AMA90" s="10"/>
      <c r="AMB90" s="10"/>
      <c r="AMC90" s="10"/>
      <c r="AMD90" s="10"/>
      <c r="AME90" s="10"/>
      <c r="AMF90" s="10"/>
      <c r="AMG90" s="10"/>
      <c r="AMH90" s="10"/>
      <c r="AMI90" s="10"/>
      <c r="AMJ90" s="10"/>
    </row>
    <row r="91" s="11" customFormat="true" ht="24" hidden="false" customHeight="true" outlineLevel="0" collapsed="false">
      <c r="A91" s="8" t="s">
        <v>2</v>
      </c>
      <c r="B91" s="6" t="s">
        <v>3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9" t="s">
        <v>4</v>
      </c>
      <c r="Q91" s="10"/>
      <c r="R91" s="10"/>
      <c r="S91" s="10"/>
      <c r="T91" s="10"/>
      <c r="U91" s="10"/>
      <c r="V91" s="3"/>
      <c r="W91" s="10"/>
      <c r="X91" s="10"/>
      <c r="Y91" s="10"/>
      <c r="Z91" s="10"/>
      <c r="AA91" s="10"/>
      <c r="AB91" s="3"/>
      <c r="AC91" s="3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  <c r="XL91" s="10"/>
      <c r="XM91" s="10"/>
      <c r="XN91" s="10"/>
      <c r="XO91" s="10"/>
      <c r="XP91" s="10"/>
      <c r="XQ91" s="10"/>
      <c r="XR91" s="10"/>
      <c r="XS91" s="10"/>
      <c r="XT91" s="10"/>
      <c r="XU91" s="10"/>
      <c r="XV91" s="10"/>
      <c r="XW91" s="10"/>
      <c r="XX91" s="10"/>
      <c r="XY91" s="10"/>
      <c r="XZ91" s="10"/>
      <c r="YA91" s="10"/>
      <c r="YB91" s="10"/>
      <c r="YC91" s="10"/>
      <c r="YD91" s="10"/>
      <c r="YE91" s="10"/>
      <c r="YF91" s="10"/>
      <c r="YG91" s="10"/>
      <c r="YH91" s="10"/>
      <c r="YI91" s="10"/>
      <c r="YJ91" s="10"/>
      <c r="YK91" s="10"/>
      <c r="YL91" s="10"/>
      <c r="YM91" s="10"/>
      <c r="YN91" s="10"/>
      <c r="YO91" s="10"/>
      <c r="YP91" s="10"/>
      <c r="YQ91" s="10"/>
      <c r="YR91" s="10"/>
      <c r="YS91" s="10"/>
      <c r="YT91" s="10"/>
      <c r="YU91" s="10"/>
      <c r="YV91" s="10"/>
      <c r="YW91" s="10"/>
      <c r="YX91" s="10"/>
      <c r="YY91" s="10"/>
      <c r="YZ91" s="10"/>
      <c r="ZA91" s="10"/>
      <c r="ZB91" s="10"/>
      <c r="ZC91" s="10"/>
      <c r="ZD91" s="10"/>
      <c r="ZE91" s="10"/>
      <c r="ZF91" s="10"/>
      <c r="ZG91" s="10"/>
      <c r="ZH91" s="10"/>
      <c r="ZI91" s="10"/>
      <c r="ZJ91" s="10"/>
      <c r="ZK91" s="10"/>
      <c r="ZL91" s="10"/>
      <c r="ZM91" s="10"/>
      <c r="ZN91" s="10"/>
      <c r="ZO91" s="10"/>
      <c r="ZP91" s="10"/>
      <c r="ZQ91" s="10"/>
      <c r="ZR91" s="10"/>
      <c r="ZS91" s="10"/>
      <c r="ZT91" s="10"/>
      <c r="ZU91" s="10"/>
      <c r="ZV91" s="10"/>
      <c r="ZW91" s="10"/>
      <c r="ZX91" s="10"/>
      <c r="ZY91" s="10"/>
      <c r="ZZ91" s="10"/>
      <c r="AAA91" s="10"/>
      <c r="AAB91" s="10"/>
      <c r="AAC91" s="10"/>
      <c r="AAD91" s="10"/>
      <c r="AAE91" s="10"/>
      <c r="AAF91" s="10"/>
      <c r="AAG91" s="10"/>
      <c r="AAH91" s="10"/>
      <c r="AAI91" s="10"/>
      <c r="AAJ91" s="10"/>
      <c r="AAK91" s="10"/>
      <c r="AAL91" s="10"/>
      <c r="AAM91" s="10"/>
      <c r="AAN91" s="10"/>
      <c r="AAO91" s="10"/>
      <c r="AAP91" s="10"/>
      <c r="AAQ91" s="10"/>
      <c r="AAR91" s="10"/>
      <c r="AAS91" s="10"/>
      <c r="AAT91" s="10"/>
      <c r="AAU91" s="10"/>
      <c r="AAV91" s="10"/>
      <c r="AAW91" s="10"/>
      <c r="AAX91" s="10"/>
      <c r="AAY91" s="10"/>
      <c r="AAZ91" s="10"/>
      <c r="ABA91" s="10"/>
      <c r="ABB91" s="10"/>
      <c r="ABC91" s="10"/>
      <c r="ABD91" s="10"/>
      <c r="ABE91" s="10"/>
      <c r="ABF91" s="10"/>
      <c r="ABG91" s="10"/>
      <c r="ABH91" s="10"/>
      <c r="ABI91" s="10"/>
      <c r="ABJ91" s="10"/>
      <c r="ABK91" s="10"/>
      <c r="ABL91" s="10"/>
      <c r="ABM91" s="10"/>
      <c r="ABN91" s="10"/>
      <c r="ABO91" s="10"/>
      <c r="ABP91" s="10"/>
      <c r="ABQ91" s="10"/>
      <c r="ABR91" s="10"/>
      <c r="ABS91" s="10"/>
      <c r="ABT91" s="10"/>
      <c r="ABU91" s="10"/>
      <c r="ABV91" s="10"/>
      <c r="ABW91" s="10"/>
      <c r="ABX91" s="10"/>
      <c r="ABY91" s="10"/>
      <c r="ABZ91" s="10"/>
      <c r="ACA91" s="10"/>
      <c r="ACB91" s="10"/>
      <c r="ACC91" s="10"/>
      <c r="ACD91" s="10"/>
      <c r="ACE91" s="10"/>
      <c r="ACF91" s="10"/>
      <c r="ACG91" s="10"/>
      <c r="ACH91" s="10"/>
      <c r="ACI91" s="10"/>
      <c r="ACJ91" s="10"/>
      <c r="ACK91" s="10"/>
      <c r="ACL91" s="10"/>
      <c r="ACM91" s="10"/>
      <c r="ACN91" s="10"/>
      <c r="ACO91" s="10"/>
      <c r="ACP91" s="10"/>
      <c r="ACQ91" s="10"/>
      <c r="ACR91" s="10"/>
      <c r="ACS91" s="10"/>
      <c r="ACT91" s="10"/>
      <c r="ACU91" s="10"/>
      <c r="ACV91" s="10"/>
      <c r="ACW91" s="10"/>
      <c r="ACX91" s="10"/>
      <c r="ACY91" s="10"/>
      <c r="ACZ91" s="10"/>
      <c r="ADA91" s="10"/>
      <c r="ADB91" s="10"/>
      <c r="ADC91" s="10"/>
      <c r="ADD91" s="10"/>
      <c r="ADE91" s="10"/>
      <c r="ADF91" s="10"/>
      <c r="ADG91" s="10"/>
      <c r="ADH91" s="10"/>
      <c r="ADI91" s="10"/>
      <c r="ADJ91" s="10"/>
      <c r="ADK91" s="10"/>
      <c r="ADL91" s="10"/>
      <c r="ADM91" s="10"/>
      <c r="ADN91" s="10"/>
      <c r="ADO91" s="10"/>
      <c r="ADP91" s="10"/>
      <c r="ADQ91" s="10"/>
      <c r="ADR91" s="10"/>
      <c r="ADS91" s="10"/>
      <c r="ADT91" s="10"/>
      <c r="ADU91" s="10"/>
      <c r="ADV91" s="10"/>
      <c r="ADW91" s="10"/>
      <c r="ADX91" s="10"/>
      <c r="ADY91" s="10"/>
      <c r="ADZ91" s="10"/>
      <c r="AEA91" s="10"/>
      <c r="AEB91" s="10"/>
      <c r="AEC91" s="10"/>
      <c r="AED91" s="10"/>
      <c r="AEE91" s="10"/>
      <c r="AEF91" s="10"/>
      <c r="AEG91" s="10"/>
      <c r="AEH91" s="10"/>
      <c r="AEI91" s="10"/>
      <c r="AEJ91" s="10"/>
      <c r="AEK91" s="10"/>
      <c r="AEL91" s="10"/>
      <c r="AEM91" s="10"/>
      <c r="AEN91" s="10"/>
      <c r="AEO91" s="10"/>
      <c r="AEP91" s="10"/>
      <c r="AEQ91" s="10"/>
      <c r="AER91" s="10"/>
      <c r="AES91" s="10"/>
      <c r="AET91" s="10"/>
      <c r="AEU91" s="10"/>
      <c r="AEV91" s="10"/>
      <c r="AEW91" s="10"/>
      <c r="AEX91" s="10"/>
      <c r="AEY91" s="10"/>
      <c r="AEZ91" s="10"/>
      <c r="AFA91" s="10"/>
      <c r="AFB91" s="10"/>
      <c r="AFC91" s="10"/>
      <c r="AFD91" s="10"/>
      <c r="AFE91" s="10"/>
      <c r="AFF91" s="10"/>
      <c r="AFG91" s="10"/>
      <c r="AFH91" s="10"/>
      <c r="AFI91" s="10"/>
      <c r="AFJ91" s="10"/>
      <c r="AFK91" s="10"/>
      <c r="AFL91" s="10"/>
      <c r="AFM91" s="10"/>
      <c r="AFN91" s="10"/>
      <c r="AFO91" s="10"/>
      <c r="AFP91" s="10"/>
      <c r="AFQ91" s="10"/>
      <c r="AFR91" s="10"/>
      <c r="AFS91" s="10"/>
      <c r="AFT91" s="10"/>
      <c r="AFU91" s="10"/>
      <c r="AFV91" s="10"/>
      <c r="AFW91" s="10"/>
      <c r="AFX91" s="10"/>
      <c r="AFY91" s="10"/>
      <c r="AFZ91" s="10"/>
      <c r="AGA91" s="10"/>
      <c r="AGB91" s="10"/>
      <c r="AGC91" s="10"/>
      <c r="AGD91" s="10"/>
      <c r="AGE91" s="10"/>
      <c r="AGF91" s="10"/>
      <c r="AGG91" s="10"/>
      <c r="AGH91" s="10"/>
      <c r="AGI91" s="10"/>
      <c r="AGJ91" s="10"/>
      <c r="AGK91" s="10"/>
      <c r="AGL91" s="10"/>
      <c r="AGM91" s="10"/>
      <c r="AGN91" s="10"/>
      <c r="AGO91" s="10"/>
      <c r="AGP91" s="10"/>
      <c r="AGQ91" s="10"/>
      <c r="AGR91" s="10"/>
      <c r="AGS91" s="10"/>
      <c r="AGT91" s="10"/>
      <c r="AGU91" s="10"/>
      <c r="AGV91" s="10"/>
      <c r="AGW91" s="10"/>
      <c r="AGX91" s="10"/>
      <c r="AGY91" s="10"/>
      <c r="AGZ91" s="10"/>
      <c r="AHA91" s="10"/>
      <c r="AHB91" s="10"/>
      <c r="AHC91" s="10"/>
      <c r="AHD91" s="10"/>
      <c r="AHE91" s="10"/>
      <c r="AHF91" s="10"/>
      <c r="AHG91" s="10"/>
      <c r="AHH91" s="10"/>
      <c r="AHI91" s="10"/>
      <c r="AHJ91" s="10"/>
      <c r="AHK91" s="10"/>
      <c r="AHL91" s="10"/>
      <c r="AHM91" s="10"/>
      <c r="AHN91" s="10"/>
      <c r="AHO91" s="10"/>
      <c r="AHP91" s="10"/>
      <c r="AHQ91" s="10"/>
      <c r="AHR91" s="10"/>
      <c r="AHS91" s="10"/>
      <c r="AHT91" s="10"/>
      <c r="AHU91" s="10"/>
      <c r="AHV91" s="10"/>
      <c r="AHW91" s="10"/>
      <c r="AHX91" s="10"/>
      <c r="AHY91" s="10"/>
      <c r="AHZ91" s="10"/>
      <c r="AIA91" s="10"/>
      <c r="AIB91" s="10"/>
      <c r="AIC91" s="10"/>
      <c r="AID91" s="10"/>
      <c r="AIE91" s="10"/>
      <c r="AIF91" s="10"/>
      <c r="AIG91" s="10"/>
      <c r="AIH91" s="10"/>
      <c r="AII91" s="10"/>
      <c r="AIJ91" s="10"/>
      <c r="AIK91" s="10"/>
      <c r="AIL91" s="10"/>
      <c r="AIM91" s="10"/>
      <c r="AIN91" s="10"/>
      <c r="AIO91" s="10"/>
      <c r="AIP91" s="10"/>
      <c r="AIQ91" s="10"/>
      <c r="AIR91" s="10"/>
      <c r="AIS91" s="10"/>
      <c r="AIT91" s="10"/>
      <c r="AIU91" s="10"/>
      <c r="AIV91" s="10"/>
      <c r="AIW91" s="10"/>
      <c r="AIX91" s="10"/>
      <c r="AIY91" s="10"/>
      <c r="AIZ91" s="10"/>
      <c r="AJA91" s="10"/>
      <c r="AJB91" s="10"/>
      <c r="AJC91" s="10"/>
      <c r="AJD91" s="10"/>
      <c r="AJE91" s="10"/>
      <c r="AJF91" s="10"/>
      <c r="AJG91" s="10"/>
      <c r="AJH91" s="10"/>
      <c r="AJI91" s="10"/>
      <c r="AJJ91" s="10"/>
      <c r="AJK91" s="10"/>
      <c r="AJL91" s="10"/>
      <c r="AJM91" s="10"/>
      <c r="AJN91" s="10"/>
      <c r="AJO91" s="10"/>
      <c r="AJP91" s="10"/>
      <c r="AJQ91" s="10"/>
      <c r="AJR91" s="10"/>
      <c r="AJS91" s="10"/>
      <c r="AJT91" s="10"/>
      <c r="AJU91" s="10"/>
      <c r="AJV91" s="10"/>
      <c r="AJW91" s="10"/>
      <c r="AJX91" s="10"/>
      <c r="AJY91" s="10"/>
      <c r="AJZ91" s="10"/>
      <c r="AKA91" s="10"/>
      <c r="AKB91" s="10"/>
      <c r="AKC91" s="10"/>
      <c r="AKD91" s="10"/>
      <c r="AKE91" s="10"/>
      <c r="AKF91" s="10"/>
      <c r="AKG91" s="10"/>
      <c r="AKH91" s="10"/>
      <c r="AKI91" s="10"/>
      <c r="AKJ91" s="10"/>
      <c r="AKK91" s="10"/>
      <c r="AKL91" s="10"/>
      <c r="AKM91" s="10"/>
      <c r="AKN91" s="10"/>
      <c r="AKO91" s="10"/>
      <c r="AKP91" s="10"/>
      <c r="AKQ91" s="10"/>
      <c r="AKR91" s="10"/>
      <c r="AKS91" s="10"/>
      <c r="AKT91" s="10"/>
      <c r="AKU91" s="10"/>
      <c r="AKV91" s="10"/>
      <c r="AKW91" s="10"/>
      <c r="AKX91" s="10"/>
      <c r="AKY91" s="10"/>
      <c r="AKZ91" s="10"/>
      <c r="ALA91" s="10"/>
      <c r="ALB91" s="10"/>
      <c r="ALC91" s="10"/>
      <c r="ALD91" s="10"/>
      <c r="ALE91" s="10"/>
      <c r="ALF91" s="10"/>
      <c r="ALG91" s="10"/>
      <c r="ALH91" s="10"/>
      <c r="ALI91" s="10"/>
      <c r="ALJ91" s="10"/>
      <c r="ALK91" s="10"/>
      <c r="ALL91" s="10"/>
      <c r="ALM91" s="10"/>
      <c r="ALN91" s="10"/>
      <c r="ALO91" s="10"/>
      <c r="ALP91" s="10"/>
      <c r="ALQ91" s="10"/>
      <c r="ALR91" s="10"/>
      <c r="ALS91" s="10"/>
      <c r="ALT91" s="10"/>
      <c r="ALU91" s="10"/>
      <c r="ALV91" s="10"/>
      <c r="ALW91" s="10"/>
      <c r="ALX91" s="10"/>
      <c r="ALY91" s="10"/>
      <c r="ALZ91" s="10"/>
      <c r="AMA91" s="10"/>
      <c r="AMB91" s="10"/>
      <c r="AMC91" s="10"/>
      <c r="AMD91" s="10"/>
      <c r="AME91" s="10"/>
      <c r="AMF91" s="10"/>
      <c r="AMG91" s="10"/>
      <c r="AMH91" s="10"/>
      <c r="AMI91" s="10"/>
      <c r="AMJ91" s="10"/>
    </row>
    <row r="92" s="11" customFormat="true" ht="21.75" hidden="false" customHeight="true" outlineLevel="0" collapsed="false">
      <c r="A92" s="8"/>
      <c r="B92" s="12" t="s">
        <v>5</v>
      </c>
      <c r="C92" s="13" t="s">
        <v>6</v>
      </c>
      <c r="D92" s="13" t="s">
        <v>7</v>
      </c>
      <c r="E92" s="13" t="s">
        <v>8</v>
      </c>
      <c r="F92" s="13" t="s">
        <v>9</v>
      </c>
      <c r="G92" s="13" t="s">
        <v>10</v>
      </c>
      <c r="H92" s="13" t="s">
        <v>11</v>
      </c>
      <c r="I92" s="13" t="s">
        <v>12</v>
      </c>
      <c r="J92" s="13" t="s">
        <v>13</v>
      </c>
      <c r="K92" s="13" t="s">
        <v>14</v>
      </c>
      <c r="L92" s="13" t="s">
        <v>15</v>
      </c>
      <c r="M92" s="13" t="s">
        <v>16</v>
      </c>
      <c r="N92" s="13" t="s">
        <v>17</v>
      </c>
      <c r="O92" s="13" t="s">
        <v>18</v>
      </c>
      <c r="P92" s="9"/>
      <c r="Q92" s="10"/>
      <c r="R92" s="10"/>
      <c r="S92" s="10"/>
      <c r="T92" s="10"/>
      <c r="U92" s="10"/>
      <c r="V92" s="3"/>
      <c r="W92" s="10"/>
      <c r="X92" s="10"/>
      <c r="Y92" s="10"/>
      <c r="Z92" s="10"/>
      <c r="AA92" s="10"/>
      <c r="AB92" s="3"/>
      <c r="AC92" s="3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  <c r="XL92" s="10"/>
      <c r="XM92" s="10"/>
      <c r="XN92" s="10"/>
      <c r="XO92" s="10"/>
      <c r="XP92" s="10"/>
      <c r="XQ92" s="10"/>
      <c r="XR92" s="10"/>
      <c r="XS92" s="10"/>
      <c r="XT92" s="10"/>
      <c r="XU92" s="10"/>
      <c r="XV92" s="10"/>
      <c r="XW92" s="10"/>
      <c r="XX92" s="10"/>
      <c r="XY92" s="10"/>
      <c r="XZ92" s="10"/>
      <c r="YA92" s="10"/>
      <c r="YB92" s="10"/>
      <c r="YC92" s="10"/>
      <c r="YD92" s="10"/>
      <c r="YE92" s="10"/>
      <c r="YF92" s="10"/>
      <c r="YG92" s="10"/>
      <c r="YH92" s="10"/>
      <c r="YI92" s="10"/>
      <c r="YJ92" s="10"/>
      <c r="YK92" s="10"/>
      <c r="YL92" s="10"/>
      <c r="YM92" s="10"/>
      <c r="YN92" s="10"/>
      <c r="YO92" s="10"/>
      <c r="YP92" s="10"/>
      <c r="YQ92" s="10"/>
      <c r="YR92" s="10"/>
      <c r="YS92" s="10"/>
      <c r="YT92" s="10"/>
      <c r="YU92" s="10"/>
      <c r="YV92" s="10"/>
      <c r="YW92" s="10"/>
      <c r="YX92" s="10"/>
      <c r="YY92" s="10"/>
      <c r="YZ92" s="10"/>
      <c r="ZA92" s="10"/>
      <c r="ZB92" s="10"/>
      <c r="ZC92" s="10"/>
      <c r="ZD92" s="10"/>
      <c r="ZE92" s="10"/>
      <c r="ZF92" s="10"/>
      <c r="ZG92" s="10"/>
      <c r="ZH92" s="10"/>
      <c r="ZI92" s="10"/>
      <c r="ZJ92" s="10"/>
      <c r="ZK92" s="10"/>
      <c r="ZL92" s="10"/>
      <c r="ZM92" s="10"/>
      <c r="ZN92" s="10"/>
      <c r="ZO92" s="10"/>
      <c r="ZP92" s="10"/>
      <c r="ZQ92" s="10"/>
      <c r="ZR92" s="10"/>
      <c r="ZS92" s="10"/>
      <c r="ZT92" s="10"/>
      <c r="ZU92" s="10"/>
      <c r="ZV92" s="10"/>
      <c r="ZW92" s="10"/>
      <c r="ZX92" s="10"/>
      <c r="ZY92" s="10"/>
      <c r="ZZ92" s="10"/>
      <c r="AAA92" s="10"/>
      <c r="AAB92" s="10"/>
      <c r="AAC92" s="10"/>
      <c r="AAD92" s="10"/>
      <c r="AAE92" s="10"/>
      <c r="AAF92" s="10"/>
      <c r="AAG92" s="10"/>
      <c r="AAH92" s="10"/>
      <c r="AAI92" s="10"/>
      <c r="AAJ92" s="10"/>
      <c r="AAK92" s="10"/>
      <c r="AAL92" s="10"/>
      <c r="AAM92" s="10"/>
      <c r="AAN92" s="10"/>
      <c r="AAO92" s="10"/>
      <c r="AAP92" s="10"/>
      <c r="AAQ92" s="10"/>
      <c r="AAR92" s="10"/>
      <c r="AAS92" s="10"/>
      <c r="AAT92" s="10"/>
      <c r="AAU92" s="10"/>
      <c r="AAV92" s="10"/>
      <c r="AAW92" s="10"/>
      <c r="AAX92" s="10"/>
      <c r="AAY92" s="10"/>
      <c r="AAZ92" s="10"/>
      <c r="ABA92" s="10"/>
      <c r="ABB92" s="10"/>
      <c r="ABC92" s="10"/>
      <c r="ABD92" s="10"/>
      <c r="ABE92" s="10"/>
      <c r="ABF92" s="10"/>
      <c r="ABG92" s="10"/>
      <c r="ABH92" s="10"/>
      <c r="ABI92" s="10"/>
      <c r="ABJ92" s="10"/>
      <c r="ABK92" s="10"/>
      <c r="ABL92" s="10"/>
      <c r="ABM92" s="10"/>
      <c r="ABN92" s="10"/>
      <c r="ABO92" s="10"/>
      <c r="ABP92" s="10"/>
      <c r="ABQ92" s="10"/>
      <c r="ABR92" s="10"/>
      <c r="ABS92" s="10"/>
      <c r="ABT92" s="10"/>
      <c r="ABU92" s="10"/>
      <c r="ABV92" s="10"/>
      <c r="ABW92" s="10"/>
      <c r="ABX92" s="10"/>
      <c r="ABY92" s="10"/>
      <c r="ABZ92" s="10"/>
      <c r="ACA92" s="10"/>
      <c r="ACB92" s="10"/>
      <c r="ACC92" s="10"/>
      <c r="ACD92" s="10"/>
      <c r="ACE92" s="10"/>
      <c r="ACF92" s="10"/>
      <c r="ACG92" s="10"/>
      <c r="ACH92" s="10"/>
      <c r="ACI92" s="10"/>
      <c r="ACJ92" s="10"/>
      <c r="ACK92" s="10"/>
      <c r="ACL92" s="10"/>
      <c r="ACM92" s="10"/>
      <c r="ACN92" s="10"/>
      <c r="ACO92" s="10"/>
      <c r="ACP92" s="10"/>
      <c r="ACQ92" s="10"/>
      <c r="ACR92" s="10"/>
      <c r="ACS92" s="10"/>
      <c r="ACT92" s="10"/>
      <c r="ACU92" s="10"/>
      <c r="ACV92" s="10"/>
      <c r="ACW92" s="10"/>
      <c r="ACX92" s="10"/>
      <c r="ACY92" s="10"/>
      <c r="ACZ92" s="10"/>
      <c r="ADA92" s="10"/>
      <c r="ADB92" s="10"/>
      <c r="ADC92" s="10"/>
      <c r="ADD92" s="10"/>
      <c r="ADE92" s="10"/>
      <c r="ADF92" s="10"/>
      <c r="ADG92" s="10"/>
      <c r="ADH92" s="10"/>
      <c r="ADI92" s="10"/>
      <c r="ADJ92" s="10"/>
      <c r="ADK92" s="10"/>
      <c r="ADL92" s="10"/>
      <c r="ADM92" s="10"/>
      <c r="ADN92" s="10"/>
      <c r="ADO92" s="10"/>
      <c r="ADP92" s="10"/>
      <c r="ADQ92" s="10"/>
      <c r="ADR92" s="10"/>
      <c r="ADS92" s="10"/>
      <c r="ADT92" s="10"/>
      <c r="ADU92" s="10"/>
      <c r="ADV92" s="10"/>
      <c r="ADW92" s="10"/>
      <c r="ADX92" s="10"/>
      <c r="ADY92" s="10"/>
      <c r="ADZ92" s="10"/>
      <c r="AEA92" s="10"/>
      <c r="AEB92" s="10"/>
      <c r="AEC92" s="10"/>
      <c r="AED92" s="10"/>
      <c r="AEE92" s="10"/>
      <c r="AEF92" s="10"/>
      <c r="AEG92" s="10"/>
      <c r="AEH92" s="10"/>
      <c r="AEI92" s="10"/>
      <c r="AEJ92" s="10"/>
      <c r="AEK92" s="10"/>
      <c r="AEL92" s="10"/>
      <c r="AEM92" s="10"/>
      <c r="AEN92" s="10"/>
      <c r="AEO92" s="10"/>
      <c r="AEP92" s="10"/>
      <c r="AEQ92" s="10"/>
      <c r="AER92" s="10"/>
      <c r="AES92" s="10"/>
      <c r="AET92" s="10"/>
      <c r="AEU92" s="10"/>
      <c r="AEV92" s="10"/>
      <c r="AEW92" s="10"/>
      <c r="AEX92" s="10"/>
      <c r="AEY92" s="10"/>
      <c r="AEZ92" s="10"/>
      <c r="AFA92" s="10"/>
      <c r="AFB92" s="10"/>
      <c r="AFC92" s="10"/>
      <c r="AFD92" s="10"/>
      <c r="AFE92" s="10"/>
      <c r="AFF92" s="10"/>
      <c r="AFG92" s="10"/>
      <c r="AFH92" s="10"/>
      <c r="AFI92" s="10"/>
      <c r="AFJ92" s="10"/>
      <c r="AFK92" s="10"/>
      <c r="AFL92" s="10"/>
      <c r="AFM92" s="10"/>
      <c r="AFN92" s="10"/>
      <c r="AFO92" s="10"/>
      <c r="AFP92" s="10"/>
      <c r="AFQ92" s="10"/>
      <c r="AFR92" s="10"/>
      <c r="AFS92" s="10"/>
      <c r="AFT92" s="10"/>
      <c r="AFU92" s="10"/>
      <c r="AFV92" s="10"/>
      <c r="AFW92" s="10"/>
      <c r="AFX92" s="10"/>
      <c r="AFY92" s="10"/>
      <c r="AFZ92" s="10"/>
      <c r="AGA92" s="10"/>
      <c r="AGB92" s="10"/>
      <c r="AGC92" s="10"/>
      <c r="AGD92" s="10"/>
      <c r="AGE92" s="10"/>
      <c r="AGF92" s="10"/>
      <c r="AGG92" s="10"/>
      <c r="AGH92" s="10"/>
      <c r="AGI92" s="10"/>
      <c r="AGJ92" s="10"/>
      <c r="AGK92" s="10"/>
      <c r="AGL92" s="10"/>
      <c r="AGM92" s="10"/>
      <c r="AGN92" s="10"/>
      <c r="AGO92" s="10"/>
      <c r="AGP92" s="10"/>
      <c r="AGQ92" s="10"/>
      <c r="AGR92" s="10"/>
      <c r="AGS92" s="10"/>
      <c r="AGT92" s="10"/>
      <c r="AGU92" s="10"/>
      <c r="AGV92" s="10"/>
      <c r="AGW92" s="10"/>
      <c r="AGX92" s="10"/>
      <c r="AGY92" s="10"/>
      <c r="AGZ92" s="10"/>
      <c r="AHA92" s="10"/>
      <c r="AHB92" s="10"/>
      <c r="AHC92" s="10"/>
      <c r="AHD92" s="10"/>
      <c r="AHE92" s="10"/>
      <c r="AHF92" s="10"/>
      <c r="AHG92" s="10"/>
      <c r="AHH92" s="10"/>
      <c r="AHI92" s="10"/>
      <c r="AHJ92" s="10"/>
      <c r="AHK92" s="10"/>
      <c r="AHL92" s="10"/>
      <c r="AHM92" s="10"/>
      <c r="AHN92" s="10"/>
      <c r="AHO92" s="10"/>
      <c r="AHP92" s="10"/>
      <c r="AHQ92" s="10"/>
      <c r="AHR92" s="10"/>
      <c r="AHS92" s="10"/>
      <c r="AHT92" s="10"/>
      <c r="AHU92" s="10"/>
      <c r="AHV92" s="10"/>
      <c r="AHW92" s="10"/>
      <c r="AHX92" s="10"/>
      <c r="AHY92" s="10"/>
      <c r="AHZ92" s="10"/>
      <c r="AIA92" s="10"/>
      <c r="AIB92" s="10"/>
      <c r="AIC92" s="10"/>
      <c r="AID92" s="10"/>
      <c r="AIE92" s="10"/>
      <c r="AIF92" s="10"/>
      <c r="AIG92" s="10"/>
      <c r="AIH92" s="10"/>
      <c r="AII92" s="10"/>
      <c r="AIJ92" s="10"/>
      <c r="AIK92" s="10"/>
      <c r="AIL92" s="10"/>
      <c r="AIM92" s="10"/>
      <c r="AIN92" s="10"/>
      <c r="AIO92" s="10"/>
      <c r="AIP92" s="10"/>
      <c r="AIQ92" s="10"/>
      <c r="AIR92" s="10"/>
      <c r="AIS92" s="10"/>
      <c r="AIT92" s="10"/>
      <c r="AIU92" s="10"/>
      <c r="AIV92" s="10"/>
      <c r="AIW92" s="10"/>
      <c r="AIX92" s="10"/>
      <c r="AIY92" s="10"/>
      <c r="AIZ92" s="10"/>
      <c r="AJA92" s="10"/>
      <c r="AJB92" s="10"/>
      <c r="AJC92" s="10"/>
      <c r="AJD92" s="10"/>
      <c r="AJE92" s="10"/>
      <c r="AJF92" s="10"/>
      <c r="AJG92" s="10"/>
      <c r="AJH92" s="10"/>
      <c r="AJI92" s="10"/>
      <c r="AJJ92" s="10"/>
      <c r="AJK92" s="10"/>
      <c r="AJL92" s="10"/>
      <c r="AJM92" s="10"/>
      <c r="AJN92" s="10"/>
      <c r="AJO92" s="10"/>
      <c r="AJP92" s="10"/>
      <c r="AJQ92" s="10"/>
      <c r="AJR92" s="10"/>
      <c r="AJS92" s="10"/>
      <c r="AJT92" s="10"/>
      <c r="AJU92" s="10"/>
      <c r="AJV92" s="10"/>
      <c r="AJW92" s="10"/>
      <c r="AJX92" s="10"/>
      <c r="AJY92" s="10"/>
      <c r="AJZ92" s="10"/>
      <c r="AKA92" s="10"/>
      <c r="AKB92" s="10"/>
      <c r="AKC92" s="10"/>
      <c r="AKD92" s="10"/>
      <c r="AKE92" s="10"/>
      <c r="AKF92" s="10"/>
      <c r="AKG92" s="10"/>
      <c r="AKH92" s="10"/>
      <c r="AKI92" s="10"/>
      <c r="AKJ92" s="10"/>
      <c r="AKK92" s="10"/>
      <c r="AKL92" s="10"/>
      <c r="AKM92" s="10"/>
      <c r="AKN92" s="10"/>
      <c r="AKO92" s="10"/>
      <c r="AKP92" s="10"/>
      <c r="AKQ92" s="10"/>
      <c r="AKR92" s="10"/>
      <c r="AKS92" s="10"/>
      <c r="AKT92" s="10"/>
      <c r="AKU92" s="10"/>
      <c r="AKV92" s="10"/>
      <c r="AKW92" s="10"/>
      <c r="AKX92" s="10"/>
      <c r="AKY92" s="10"/>
      <c r="AKZ92" s="10"/>
      <c r="ALA92" s="10"/>
      <c r="ALB92" s="10"/>
      <c r="ALC92" s="10"/>
      <c r="ALD92" s="10"/>
      <c r="ALE92" s="10"/>
      <c r="ALF92" s="10"/>
      <c r="ALG92" s="10"/>
      <c r="ALH92" s="10"/>
      <c r="ALI92" s="10"/>
      <c r="ALJ92" s="10"/>
      <c r="ALK92" s="10"/>
      <c r="ALL92" s="10"/>
      <c r="ALM92" s="10"/>
      <c r="ALN92" s="10"/>
      <c r="ALO92" s="10"/>
      <c r="ALP92" s="10"/>
      <c r="ALQ92" s="10"/>
      <c r="ALR92" s="10"/>
      <c r="ALS92" s="10"/>
      <c r="ALT92" s="10"/>
      <c r="ALU92" s="10"/>
      <c r="ALV92" s="10"/>
      <c r="ALW92" s="10"/>
      <c r="ALX92" s="10"/>
      <c r="ALY92" s="10"/>
      <c r="ALZ92" s="10"/>
      <c r="AMA92" s="10"/>
      <c r="AMB92" s="10"/>
      <c r="AMC92" s="10"/>
      <c r="AMD92" s="10"/>
      <c r="AME92" s="10"/>
      <c r="AMF92" s="10"/>
      <c r="AMG92" s="10"/>
      <c r="AMH92" s="10"/>
      <c r="AMI92" s="10"/>
      <c r="AMJ92" s="10"/>
    </row>
    <row r="93" customFormat="false" ht="28.5" hidden="false" customHeight="true" outlineLevel="0" collapsed="false">
      <c r="A93" s="87" t="s">
        <v>19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10"/>
      <c r="AB93" s="10"/>
      <c r="AC93" s="10"/>
    </row>
    <row r="94" customFormat="false" ht="28.5" hidden="false" customHeight="true" outlineLevel="0" collapsed="false">
      <c r="A94" s="81" t="s">
        <v>100</v>
      </c>
      <c r="B94" s="17" t="n">
        <v>150</v>
      </c>
      <c r="C94" s="72" t="n">
        <v>22.8</v>
      </c>
      <c r="D94" s="72" t="n">
        <v>34.7</v>
      </c>
      <c r="E94" s="72" t="n">
        <v>7.7</v>
      </c>
      <c r="F94" s="72" t="n">
        <v>435</v>
      </c>
      <c r="G94" s="72" t="n">
        <v>1.1</v>
      </c>
      <c r="H94" s="22" t="n">
        <v>0.08</v>
      </c>
      <c r="I94" s="22" t="n">
        <v>49.2</v>
      </c>
      <c r="J94" s="22" t="n">
        <v>19.7</v>
      </c>
      <c r="K94" s="22" t="n">
        <v>65</v>
      </c>
      <c r="L94" s="22" t="n">
        <v>256.8</v>
      </c>
      <c r="M94" s="22" t="n">
        <v>33.7</v>
      </c>
      <c r="N94" s="22" t="n">
        <v>0.2</v>
      </c>
      <c r="O94" s="22" t="n">
        <v>3.6</v>
      </c>
      <c r="P94" s="43" t="s">
        <v>101</v>
      </c>
      <c r="AB94" s="10"/>
      <c r="AC94" s="10"/>
    </row>
    <row r="95" customFormat="false" ht="32.25" hidden="false" customHeight="true" outlineLevel="0" collapsed="false">
      <c r="A95" s="88" t="s">
        <v>36</v>
      </c>
      <c r="B95" s="33" t="n">
        <v>150</v>
      </c>
      <c r="C95" s="18" t="n">
        <v>8.6</v>
      </c>
      <c r="D95" s="18" t="n">
        <v>6.09</v>
      </c>
      <c r="E95" s="18" t="n">
        <v>38.64</v>
      </c>
      <c r="F95" s="18" t="n">
        <v>243.75</v>
      </c>
      <c r="G95" s="18" t="n">
        <v>0</v>
      </c>
      <c r="H95" s="39" t="n">
        <v>0.2</v>
      </c>
      <c r="I95" s="22" t="n">
        <v>0</v>
      </c>
      <c r="J95" s="22" t="n">
        <v>0</v>
      </c>
      <c r="K95" s="22" t="n">
        <v>14</v>
      </c>
      <c r="L95" s="22" t="n">
        <v>201.6</v>
      </c>
      <c r="M95" s="22" t="n">
        <v>134.4</v>
      </c>
      <c r="N95" s="22" t="n">
        <v>0.12</v>
      </c>
      <c r="O95" s="22" t="n">
        <v>4.8</v>
      </c>
      <c r="P95" s="28" t="s">
        <v>37</v>
      </c>
    </row>
    <row r="96" customFormat="false" ht="21" hidden="false" customHeight="true" outlineLevel="0" collapsed="false">
      <c r="A96" s="21" t="s">
        <v>61</v>
      </c>
      <c r="B96" s="60" t="n">
        <v>200</v>
      </c>
      <c r="C96" s="36" t="n">
        <v>0.2</v>
      </c>
      <c r="D96" s="36" t="n">
        <v>0</v>
      </c>
      <c r="E96" s="36" t="n">
        <v>35.8</v>
      </c>
      <c r="F96" s="36" t="n">
        <v>136</v>
      </c>
      <c r="G96" s="36" t="n">
        <v>1.1</v>
      </c>
      <c r="H96" s="36" t="n">
        <v>0.012</v>
      </c>
      <c r="I96" s="36" t="n">
        <v>0</v>
      </c>
      <c r="J96" s="36" t="n">
        <v>0.08</v>
      </c>
      <c r="K96" s="36" t="n">
        <v>14.18</v>
      </c>
      <c r="L96" s="36" t="n">
        <v>4.4</v>
      </c>
      <c r="M96" s="36" t="n">
        <v>5.14</v>
      </c>
      <c r="N96" s="36" t="n">
        <v>0.01</v>
      </c>
      <c r="O96" s="36" t="n">
        <v>0.95</v>
      </c>
      <c r="P96" s="37" t="s">
        <v>53</v>
      </c>
    </row>
    <row r="97" customFormat="false" ht="23.25" hidden="false" customHeight="true" outlineLevel="0" collapsed="false">
      <c r="A97" s="81" t="s">
        <v>43</v>
      </c>
      <c r="B97" s="22" t="n">
        <v>30</v>
      </c>
      <c r="C97" s="22" t="n">
        <v>1.6</v>
      </c>
      <c r="D97" s="22" t="n">
        <v>0.2</v>
      </c>
      <c r="E97" s="23" t="n">
        <v>10.2</v>
      </c>
      <c r="F97" s="22" t="n">
        <v>50</v>
      </c>
      <c r="G97" s="22" t="n">
        <v>0</v>
      </c>
      <c r="H97" s="22" t="n">
        <v>0.02</v>
      </c>
      <c r="I97" s="22" t="n">
        <v>0</v>
      </c>
      <c r="J97" s="22" t="n">
        <v>0.26</v>
      </c>
      <c r="K97" s="22" t="n">
        <v>4.6</v>
      </c>
      <c r="L97" s="22" t="n">
        <v>17.4</v>
      </c>
      <c r="M97" s="22" t="n">
        <v>6.6</v>
      </c>
      <c r="N97" s="22" t="n">
        <v>0.01</v>
      </c>
      <c r="O97" s="22" t="n">
        <v>0.22</v>
      </c>
      <c r="P97" s="43" t="s">
        <v>54</v>
      </c>
    </row>
    <row r="98" customFormat="false" ht="20.25" hidden="false" customHeight="true" outlineLevel="0" collapsed="false">
      <c r="A98" s="29" t="s">
        <v>29</v>
      </c>
      <c r="B98" s="30" t="n">
        <v>520</v>
      </c>
      <c r="C98" s="31" t="n">
        <f aca="false">SUM(C94:C97)</f>
        <v>33.2</v>
      </c>
      <c r="D98" s="31" t="n">
        <f aca="false">SUM(D94:D97)</f>
        <v>40.99</v>
      </c>
      <c r="E98" s="31" t="n">
        <f aca="false">SUM(E94:E97)</f>
        <v>92.34</v>
      </c>
      <c r="F98" s="31" t="n">
        <f aca="false">SUM(F94:F97)</f>
        <v>864.75</v>
      </c>
      <c r="G98" s="31" t="n">
        <f aca="false">SUM(G94:G97)</f>
        <v>2.2</v>
      </c>
      <c r="H98" s="31" t="n">
        <f aca="false">SUM(H94:H97)</f>
        <v>0.312</v>
      </c>
      <c r="I98" s="31" t="n">
        <f aca="false">SUM(I94:I97)</f>
        <v>49.2</v>
      </c>
      <c r="J98" s="31" t="n">
        <f aca="false">SUM(J94:J97)</f>
        <v>20.04</v>
      </c>
      <c r="K98" s="31" t="n">
        <f aca="false">SUM(K94:K97)</f>
        <v>97.78</v>
      </c>
      <c r="L98" s="31" t="n">
        <f aca="false">SUM(L94:L97)</f>
        <v>480.2</v>
      </c>
      <c r="M98" s="31" t="n">
        <f aca="false">SUM(M94:M97)</f>
        <v>179.84</v>
      </c>
      <c r="N98" s="31" t="n">
        <f aca="false">SUM(N94:N97)</f>
        <v>0.34</v>
      </c>
      <c r="O98" s="31" t="n">
        <f aca="false">SUM(O94:O97)</f>
        <v>9.57</v>
      </c>
      <c r="P98" s="43"/>
      <c r="AB98" s="89"/>
      <c r="AC98" s="89"/>
    </row>
    <row r="99" customFormat="false" ht="28.5" hidden="false" customHeight="true" outlineLevel="0" collapsed="false">
      <c r="A99" s="6" t="s">
        <v>30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AB99" s="89"/>
      <c r="AC99" s="89"/>
    </row>
    <row r="100" customFormat="false" ht="27" hidden="false" customHeight="true" outlineLevel="0" collapsed="false">
      <c r="A100" s="90" t="s">
        <v>102</v>
      </c>
      <c r="B100" s="17" t="s">
        <v>82</v>
      </c>
      <c r="C100" s="63" t="n">
        <v>2.8</v>
      </c>
      <c r="D100" s="63" t="n">
        <v>5.8</v>
      </c>
      <c r="E100" s="63" t="n">
        <v>13.9</v>
      </c>
      <c r="F100" s="63" t="n">
        <v>143</v>
      </c>
      <c r="G100" s="63" t="n">
        <v>7.66</v>
      </c>
      <c r="H100" s="64" t="n">
        <v>0.04</v>
      </c>
      <c r="I100" s="64" t="n">
        <v>9.3</v>
      </c>
      <c r="J100" s="64" t="n">
        <v>2.1</v>
      </c>
      <c r="K100" s="64" t="n">
        <v>49</v>
      </c>
      <c r="L100" s="64" t="n">
        <v>49</v>
      </c>
      <c r="M100" s="64" t="n">
        <v>22.2</v>
      </c>
      <c r="N100" s="64" t="n">
        <v>0.04</v>
      </c>
      <c r="O100" s="64" t="n">
        <v>1.1</v>
      </c>
      <c r="P100" s="28" t="s">
        <v>103</v>
      </c>
      <c r="T100" s="3" t="s">
        <v>75</v>
      </c>
    </row>
    <row r="101" customFormat="false" ht="24.75" hidden="false" customHeight="true" outlineLevel="0" collapsed="false">
      <c r="A101" s="91" t="s">
        <v>104</v>
      </c>
      <c r="B101" s="92" t="n">
        <v>265</v>
      </c>
      <c r="C101" s="63" t="n">
        <v>20.1</v>
      </c>
      <c r="D101" s="63" t="n">
        <v>15.1</v>
      </c>
      <c r="E101" s="63" t="n">
        <v>28.8</v>
      </c>
      <c r="F101" s="63" t="n">
        <v>368.4</v>
      </c>
      <c r="G101" s="63" t="n">
        <v>9.96</v>
      </c>
      <c r="H101" s="72" t="n">
        <v>0.2</v>
      </c>
      <c r="I101" s="72" t="n">
        <v>0</v>
      </c>
      <c r="J101" s="72" t="n">
        <v>4.4</v>
      </c>
      <c r="K101" s="72" t="n">
        <v>43.6</v>
      </c>
      <c r="L101" s="72" t="n">
        <v>293.9</v>
      </c>
      <c r="M101" s="72" t="n">
        <v>60.7</v>
      </c>
      <c r="N101" s="72" t="n">
        <v>0.26</v>
      </c>
      <c r="O101" s="72" t="n">
        <v>5.5</v>
      </c>
      <c r="P101" s="24" t="s">
        <v>105</v>
      </c>
    </row>
    <row r="102" customFormat="false" ht="23.25" hidden="false" customHeight="true" outlineLevel="0" collapsed="false">
      <c r="A102" s="38" t="s">
        <v>38</v>
      </c>
      <c r="B102" s="18" t="n">
        <v>60</v>
      </c>
      <c r="C102" s="18" t="n">
        <v>0.5</v>
      </c>
      <c r="D102" s="18" t="n">
        <v>0.012</v>
      </c>
      <c r="E102" s="18" t="n">
        <v>1.6</v>
      </c>
      <c r="F102" s="18" t="n">
        <v>8.4</v>
      </c>
      <c r="G102" s="18" t="n">
        <v>1.68</v>
      </c>
      <c r="H102" s="39" t="n">
        <v>0</v>
      </c>
      <c r="I102" s="22" t="n">
        <v>0</v>
      </c>
      <c r="J102" s="22" t="n">
        <v>0</v>
      </c>
      <c r="K102" s="22" t="n">
        <v>11</v>
      </c>
      <c r="L102" s="22" t="n">
        <v>11.6</v>
      </c>
      <c r="M102" s="22" t="n">
        <v>6.8</v>
      </c>
      <c r="N102" s="22" t="n">
        <v>0.06</v>
      </c>
      <c r="O102" s="22" t="n">
        <v>0.24</v>
      </c>
      <c r="P102" s="24" t="s">
        <v>39</v>
      </c>
    </row>
    <row r="103" customFormat="false" ht="21" hidden="false" customHeight="true" outlineLevel="0" collapsed="false">
      <c r="A103" s="86" t="s">
        <v>106</v>
      </c>
      <c r="B103" s="22" t="n">
        <v>200</v>
      </c>
      <c r="C103" s="25" t="n">
        <v>0.35</v>
      </c>
      <c r="D103" s="25" t="n">
        <v>0.1</v>
      </c>
      <c r="E103" s="25" t="n">
        <v>23.6</v>
      </c>
      <c r="F103" s="25" t="n">
        <v>98.4</v>
      </c>
      <c r="G103" s="25" t="n">
        <v>0.45</v>
      </c>
      <c r="H103" s="25" t="n">
        <v>0</v>
      </c>
      <c r="I103" s="25" t="n">
        <v>0</v>
      </c>
      <c r="J103" s="25" t="n">
        <v>0.27</v>
      </c>
      <c r="K103" s="25" t="n">
        <v>20.3</v>
      </c>
      <c r="L103" s="25" t="n">
        <v>12.5</v>
      </c>
      <c r="M103" s="25" t="n">
        <v>17.1</v>
      </c>
      <c r="N103" s="25" t="n">
        <v>0.02</v>
      </c>
      <c r="O103" s="25" t="n">
        <v>0.45</v>
      </c>
      <c r="P103" s="28" t="s">
        <v>41</v>
      </c>
    </row>
    <row r="104" customFormat="false" ht="23.25" hidden="false" customHeight="true" outlineLevel="0" collapsed="false">
      <c r="A104" s="88" t="s">
        <v>42</v>
      </c>
      <c r="B104" s="18" t="n">
        <v>30</v>
      </c>
      <c r="C104" s="22" t="n">
        <v>1.3</v>
      </c>
      <c r="D104" s="22" t="n">
        <v>0.2</v>
      </c>
      <c r="E104" s="22" t="n">
        <v>8.6</v>
      </c>
      <c r="F104" s="22" t="n">
        <v>43</v>
      </c>
      <c r="G104" s="22" t="n">
        <v>0</v>
      </c>
      <c r="H104" s="22" t="n">
        <v>0.02</v>
      </c>
      <c r="I104" s="22" t="n">
        <v>0</v>
      </c>
      <c r="J104" s="22" t="n">
        <v>0.18</v>
      </c>
      <c r="K104" s="22" t="n">
        <v>4.6</v>
      </c>
      <c r="L104" s="22" t="n">
        <v>21.2</v>
      </c>
      <c r="M104" s="22" t="n">
        <v>5</v>
      </c>
      <c r="N104" s="22" t="n">
        <v>0.02</v>
      </c>
      <c r="O104" s="22" t="n">
        <v>0.6</v>
      </c>
      <c r="P104" s="43" t="s">
        <v>54</v>
      </c>
    </row>
    <row r="105" customFormat="false" ht="24" hidden="false" customHeight="true" outlineLevel="0" collapsed="false">
      <c r="A105" s="88" t="s">
        <v>43</v>
      </c>
      <c r="B105" s="22" t="n">
        <v>30</v>
      </c>
      <c r="C105" s="22" t="n">
        <v>1.6</v>
      </c>
      <c r="D105" s="22" t="n">
        <v>0.2</v>
      </c>
      <c r="E105" s="23" t="n">
        <v>10.2</v>
      </c>
      <c r="F105" s="22" t="n">
        <v>50</v>
      </c>
      <c r="G105" s="22" t="n">
        <v>0</v>
      </c>
      <c r="H105" s="22" t="n">
        <v>0.02</v>
      </c>
      <c r="I105" s="22" t="n">
        <v>0</v>
      </c>
      <c r="J105" s="22" t="n">
        <v>0.26</v>
      </c>
      <c r="K105" s="22" t="n">
        <v>4.6</v>
      </c>
      <c r="L105" s="22" t="n">
        <v>17.4</v>
      </c>
      <c r="M105" s="22" t="n">
        <v>6.6</v>
      </c>
      <c r="N105" s="22" t="n">
        <v>0.01</v>
      </c>
      <c r="O105" s="22" t="n">
        <v>0.22</v>
      </c>
      <c r="P105" s="24" t="s">
        <v>54</v>
      </c>
    </row>
    <row r="106" customFormat="false" ht="22.5" hidden="false" customHeight="true" outlineLevel="0" collapsed="false">
      <c r="A106" s="88" t="s">
        <v>107</v>
      </c>
      <c r="B106" s="22" t="n">
        <v>75</v>
      </c>
      <c r="C106" s="22" t="n">
        <v>4.46</v>
      </c>
      <c r="D106" s="22" t="n">
        <v>2.98</v>
      </c>
      <c r="E106" s="23" t="n">
        <v>44.1</v>
      </c>
      <c r="F106" s="22" t="n">
        <v>222</v>
      </c>
      <c r="G106" s="22" t="n">
        <v>0.08</v>
      </c>
      <c r="H106" s="22" t="n">
        <v>0.08</v>
      </c>
      <c r="I106" s="22" t="n">
        <v>18</v>
      </c>
      <c r="J106" s="22" t="n">
        <v>86</v>
      </c>
      <c r="K106" s="22" t="n">
        <v>15.6</v>
      </c>
      <c r="L106" s="22" t="n">
        <v>42.8</v>
      </c>
      <c r="M106" s="22" t="n">
        <v>17.4</v>
      </c>
      <c r="N106" s="22" t="n">
        <v>0.13</v>
      </c>
      <c r="O106" s="22" t="n">
        <v>1.08</v>
      </c>
      <c r="P106" s="24" t="s">
        <v>108</v>
      </c>
    </row>
    <row r="107" customFormat="false" ht="26.25" hidden="false" customHeight="true" outlineLevel="0" collapsed="false">
      <c r="A107" s="29" t="s">
        <v>29</v>
      </c>
      <c r="B107" s="15" t="n">
        <v>920</v>
      </c>
      <c r="C107" s="45" t="n">
        <f aca="false">SUM(C100:C106)</f>
        <v>31.11</v>
      </c>
      <c r="D107" s="45" t="n">
        <f aca="false">SUM(D100:D106)</f>
        <v>24.392</v>
      </c>
      <c r="E107" s="45" t="n">
        <f aca="false">SUM(E100:E105)</f>
        <v>86.7</v>
      </c>
      <c r="F107" s="45" t="n">
        <f aca="false">SUM(F100:F106)</f>
        <v>933.2</v>
      </c>
      <c r="G107" s="45" t="n">
        <f aca="false">SUM(G100:G106)</f>
        <v>19.83</v>
      </c>
      <c r="H107" s="45" t="n">
        <f aca="false">SUM(H100:H106)</f>
        <v>0.36</v>
      </c>
      <c r="I107" s="45" t="n">
        <f aca="false">SUM(I100:I106)</f>
        <v>27.3</v>
      </c>
      <c r="J107" s="45" t="n">
        <f aca="false">SUM(J100:J106)</f>
        <v>93.21</v>
      </c>
      <c r="K107" s="45" t="n">
        <f aca="false">SUM(K100:K106)</f>
        <v>148.7</v>
      </c>
      <c r="L107" s="45" t="n">
        <f aca="false">SUM(L100:L106)</f>
        <v>448.4</v>
      </c>
      <c r="M107" s="45" t="n">
        <f aca="false">SUM(M100:M106)</f>
        <v>135.8</v>
      </c>
      <c r="N107" s="45" t="n">
        <f aca="false">SUM(N100:N106)</f>
        <v>0.54</v>
      </c>
      <c r="O107" s="45" t="n">
        <f aca="false">SUM(O100:O106)</f>
        <v>9.19</v>
      </c>
      <c r="P107" s="32"/>
      <c r="V107" s="10"/>
    </row>
    <row r="108" customFormat="false" ht="23.25" hidden="false" customHeight="true" outlineLevel="0" collapsed="false">
      <c r="A108" s="6" t="s">
        <v>109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V108" s="10"/>
      <c r="AB108" s="40"/>
      <c r="AC108" s="40"/>
    </row>
    <row r="109" s="11" customFormat="true" ht="24" hidden="false" customHeight="true" outlineLevel="0" collapsed="false">
      <c r="A109" s="6" t="s">
        <v>1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3"/>
      <c r="R109" s="10"/>
      <c r="S109" s="10"/>
      <c r="T109" s="10"/>
      <c r="U109" s="10"/>
      <c r="V109" s="3"/>
      <c r="W109" s="10"/>
      <c r="X109" s="10"/>
      <c r="Y109" s="10"/>
      <c r="Z109" s="10"/>
      <c r="AA109" s="10"/>
      <c r="AB109" s="3"/>
      <c r="AC109" s="3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  <c r="XL109" s="10"/>
      <c r="XM109" s="10"/>
      <c r="XN109" s="10"/>
      <c r="XO109" s="10"/>
      <c r="XP109" s="10"/>
      <c r="XQ109" s="10"/>
      <c r="XR109" s="10"/>
      <c r="XS109" s="10"/>
      <c r="XT109" s="10"/>
      <c r="XU109" s="10"/>
      <c r="XV109" s="10"/>
      <c r="XW109" s="10"/>
      <c r="XX109" s="10"/>
      <c r="XY109" s="10"/>
      <c r="XZ109" s="10"/>
      <c r="YA109" s="10"/>
      <c r="YB109" s="10"/>
      <c r="YC109" s="10"/>
      <c r="YD109" s="10"/>
      <c r="YE109" s="10"/>
      <c r="YF109" s="10"/>
      <c r="YG109" s="10"/>
      <c r="YH109" s="10"/>
      <c r="YI109" s="10"/>
      <c r="YJ109" s="10"/>
      <c r="YK109" s="10"/>
      <c r="YL109" s="10"/>
      <c r="YM109" s="10"/>
      <c r="YN109" s="10"/>
      <c r="YO109" s="10"/>
      <c r="YP109" s="10"/>
      <c r="YQ109" s="10"/>
      <c r="YR109" s="10"/>
      <c r="YS109" s="10"/>
      <c r="YT109" s="10"/>
      <c r="YU109" s="10"/>
      <c r="YV109" s="10"/>
      <c r="YW109" s="10"/>
      <c r="YX109" s="10"/>
      <c r="YY109" s="10"/>
      <c r="YZ109" s="10"/>
      <c r="ZA109" s="10"/>
      <c r="ZB109" s="10"/>
      <c r="ZC109" s="10"/>
      <c r="ZD109" s="10"/>
      <c r="ZE109" s="10"/>
      <c r="ZF109" s="10"/>
      <c r="ZG109" s="10"/>
      <c r="ZH109" s="10"/>
      <c r="ZI109" s="10"/>
      <c r="ZJ109" s="10"/>
      <c r="ZK109" s="10"/>
      <c r="ZL109" s="10"/>
      <c r="ZM109" s="10"/>
      <c r="ZN109" s="10"/>
      <c r="ZO109" s="10"/>
      <c r="ZP109" s="10"/>
      <c r="ZQ109" s="10"/>
      <c r="ZR109" s="10"/>
      <c r="ZS109" s="10"/>
      <c r="ZT109" s="10"/>
      <c r="ZU109" s="10"/>
      <c r="ZV109" s="10"/>
      <c r="ZW109" s="10"/>
      <c r="ZX109" s="10"/>
      <c r="ZY109" s="10"/>
      <c r="ZZ109" s="10"/>
      <c r="AAA109" s="10"/>
      <c r="AAB109" s="10"/>
      <c r="AAC109" s="10"/>
      <c r="AAD109" s="10"/>
      <c r="AAE109" s="10"/>
      <c r="AAF109" s="10"/>
      <c r="AAG109" s="10"/>
      <c r="AAH109" s="10"/>
      <c r="AAI109" s="10"/>
      <c r="AAJ109" s="10"/>
      <c r="AAK109" s="10"/>
      <c r="AAL109" s="10"/>
      <c r="AAM109" s="10"/>
      <c r="AAN109" s="10"/>
      <c r="AAO109" s="10"/>
      <c r="AAP109" s="10"/>
      <c r="AAQ109" s="10"/>
      <c r="AAR109" s="10"/>
      <c r="AAS109" s="10"/>
      <c r="AAT109" s="10"/>
      <c r="AAU109" s="10"/>
      <c r="AAV109" s="10"/>
      <c r="AAW109" s="10"/>
      <c r="AAX109" s="10"/>
      <c r="AAY109" s="10"/>
      <c r="AAZ109" s="10"/>
      <c r="ABA109" s="10"/>
      <c r="ABB109" s="10"/>
      <c r="ABC109" s="10"/>
      <c r="ABD109" s="10"/>
      <c r="ABE109" s="10"/>
      <c r="ABF109" s="10"/>
      <c r="ABG109" s="10"/>
      <c r="ABH109" s="10"/>
      <c r="ABI109" s="10"/>
      <c r="ABJ109" s="10"/>
      <c r="ABK109" s="10"/>
      <c r="ABL109" s="10"/>
      <c r="ABM109" s="10"/>
      <c r="ABN109" s="10"/>
      <c r="ABO109" s="10"/>
      <c r="ABP109" s="10"/>
      <c r="ABQ109" s="10"/>
      <c r="ABR109" s="10"/>
      <c r="ABS109" s="10"/>
      <c r="ABT109" s="10"/>
      <c r="ABU109" s="10"/>
      <c r="ABV109" s="10"/>
      <c r="ABW109" s="10"/>
      <c r="ABX109" s="10"/>
      <c r="ABY109" s="10"/>
      <c r="ABZ109" s="10"/>
      <c r="ACA109" s="10"/>
      <c r="ACB109" s="10"/>
      <c r="ACC109" s="10"/>
      <c r="ACD109" s="10"/>
      <c r="ACE109" s="10"/>
      <c r="ACF109" s="10"/>
      <c r="ACG109" s="10"/>
      <c r="ACH109" s="10"/>
      <c r="ACI109" s="10"/>
      <c r="ACJ109" s="10"/>
      <c r="ACK109" s="10"/>
      <c r="ACL109" s="10"/>
      <c r="ACM109" s="10"/>
      <c r="ACN109" s="10"/>
      <c r="ACO109" s="10"/>
      <c r="ACP109" s="10"/>
      <c r="ACQ109" s="10"/>
      <c r="ACR109" s="10"/>
      <c r="ACS109" s="10"/>
      <c r="ACT109" s="10"/>
      <c r="ACU109" s="10"/>
      <c r="ACV109" s="10"/>
      <c r="ACW109" s="10"/>
      <c r="ACX109" s="10"/>
      <c r="ACY109" s="10"/>
      <c r="ACZ109" s="10"/>
      <c r="ADA109" s="10"/>
      <c r="ADB109" s="10"/>
      <c r="ADC109" s="10"/>
      <c r="ADD109" s="10"/>
      <c r="ADE109" s="10"/>
      <c r="ADF109" s="10"/>
      <c r="ADG109" s="10"/>
      <c r="ADH109" s="10"/>
      <c r="ADI109" s="10"/>
      <c r="ADJ109" s="10"/>
      <c r="ADK109" s="10"/>
      <c r="ADL109" s="10"/>
      <c r="ADM109" s="10"/>
      <c r="ADN109" s="10"/>
      <c r="ADO109" s="10"/>
      <c r="ADP109" s="10"/>
      <c r="ADQ109" s="10"/>
      <c r="ADR109" s="10"/>
      <c r="ADS109" s="10"/>
      <c r="ADT109" s="10"/>
      <c r="ADU109" s="10"/>
      <c r="ADV109" s="10"/>
      <c r="ADW109" s="10"/>
      <c r="ADX109" s="10"/>
      <c r="ADY109" s="10"/>
      <c r="ADZ109" s="10"/>
      <c r="AEA109" s="10"/>
      <c r="AEB109" s="10"/>
      <c r="AEC109" s="10"/>
      <c r="AED109" s="10"/>
      <c r="AEE109" s="10"/>
      <c r="AEF109" s="10"/>
      <c r="AEG109" s="10"/>
      <c r="AEH109" s="10"/>
      <c r="AEI109" s="10"/>
      <c r="AEJ109" s="10"/>
      <c r="AEK109" s="10"/>
      <c r="AEL109" s="10"/>
      <c r="AEM109" s="10"/>
      <c r="AEN109" s="10"/>
      <c r="AEO109" s="10"/>
      <c r="AEP109" s="10"/>
      <c r="AEQ109" s="10"/>
      <c r="AER109" s="10"/>
      <c r="AES109" s="10"/>
      <c r="AET109" s="10"/>
      <c r="AEU109" s="10"/>
      <c r="AEV109" s="10"/>
      <c r="AEW109" s="10"/>
      <c r="AEX109" s="10"/>
      <c r="AEY109" s="10"/>
      <c r="AEZ109" s="10"/>
      <c r="AFA109" s="10"/>
      <c r="AFB109" s="10"/>
      <c r="AFC109" s="10"/>
      <c r="AFD109" s="10"/>
      <c r="AFE109" s="10"/>
      <c r="AFF109" s="10"/>
      <c r="AFG109" s="10"/>
      <c r="AFH109" s="10"/>
      <c r="AFI109" s="10"/>
      <c r="AFJ109" s="10"/>
      <c r="AFK109" s="10"/>
      <c r="AFL109" s="10"/>
      <c r="AFM109" s="10"/>
      <c r="AFN109" s="10"/>
      <c r="AFO109" s="10"/>
      <c r="AFP109" s="10"/>
      <c r="AFQ109" s="10"/>
      <c r="AFR109" s="10"/>
      <c r="AFS109" s="10"/>
      <c r="AFT109" s="10"/>
      <c r="AFU109" s="10"/>
      <c r="AFV109" s="10"/>
      <c r="AFW109" s="10"/>
      <c r="AFX109" s="10"/>
      <c r="AFY109" s="10"/>
      <c r="AFZ109" s="10"/>
      <c r="AGA109" s="10"/>
      <c r="AGB109" s="10"/>
      <c r="AGC109" s="10"/>
      <c r="AGD109" s="10"/>
      <c r="AGE109" s="10"/>
      <c r="AGF109" s="10"/>
      <c r="AGG109" s="10"/>
      <c r="AGH109" s="10"/>
      <c r="AGI109" s="10"/>
      <c r="AGJ109" s="10"/>
      <c r="AGK109" s="10"/>
      <c r="AGL109" s="10"/>
      <c r="AGM109" s="10"/>
      <c r="AGN109" s="10"/>
      <c r="AGO109" s="10"/>
      <c r="AGP109" s="10"/>
      <c r="AGQ109" s="10"/>
      <c r="AGR109" s="10"/>
      <c r="AGS109" s="10"/>
      <c r="AGT109" s="10"/>
      <c r="AGU109" s="10"/>
      <c r="AGV109" s="10"/>
      <c r="AGW109" s="10"/>
      <c r="AGX109" s="10"/>
      <c r="AGY109" s="10"/>
      <c r="AGZ109" s="10"/>
      <c r="AHA109" s="10"/>
      <c r="AHB109" s="10"/>
      <c r="AHC109" s="10"/>
      <c r="AHD109" s="10"/>
      <c r="AHE109" s="10"/>
      <c r="AHF109" s="10"/>
      <c r="AHG109" s="10"/>
      <c r="AHH109" s="10"/>
      <c r="AHI109" s="10"/>
      <c r="AHJ109" s="10"/>
      <c r="AHK109" s="10"/>
      <c r="AHL109" s="10"/>
      <c r="AHM109" s="10"/>
      <c r="AHN109" s="10"/>
      <c r="AHO109" s="10"/>
      <c r="AHP109" s="10"/>
      <c r="AHQ109" s="10"/>
      <c r="AHR109" s="10"/>
      <c r="AHS109" s="10"/>
      <c r="AHT109" s="10"/>
      <c r="AHU109" s="10"/>
      <c r="AHV109" s="10"/>
      <c r="AHW109" s="10"/>
      <c r="AHX109" s="10"/>
      <c r="AHY109" s="10"/>
      <c r="AHZ109" s="10"/>
      <c r="AIA109" s="10"/>
      <c r="AIB109" s="10"/>
      <c r="AIC109" s="10"/>
      <c r="AID109" s="10"/>
      <c r="AIE109" s="10"/>
      <c r="AIF109" s="10"/>
      <c r="AIG109" s="10"/>
      <c r="AIH109" s="10"/>
      <c r="AII109" s="10"/>
      <c r="AIJ109" s="10"/>
      <c r="AIK109" s="10"/>
      <c r="AIL109" s="10"/>
      <c r="AIM109" s="10"/>
      <c r="AIN109" s="10"/>
      <c r="AIO109" s="10"/>
      <c r="AIP109" s="10"/>
      <c r="AIQ109" s="10"/>
      <c r="AIR109" s="10"/>
      <c r="AIS109" s="10"/>
      <c r="AIT109" s="10"/>
      <c r="AIU109" s="10"/>
      <c r="AIV109" s="10"/>
      <c r="AIW109" s="10"/>
      <c r="AIX109" s="10"/>
      <c r="AIY109" s="10"/>
      <c r="AIZ109" s="10"/>
      <c r="AJA109" s="10"/>
      <c r="AJB109" s="10"/>
      <c r="AJC109" s="10"/>
      <c r="AJD109" s="10"/>
      <c r="AJE109" s="10"/>
      <c r="AJF109" s="10"/>
      <c r="AJG109" s="10"/>
      <c r="AJH109" s="10"/>
      <c r="AJI109" s="10"/>
      <c r="AJJ109" s="10"/>
      <c r="AJK109" s="10"/>
      <c r="AJL109" s="10"/>
      <c r="AJM109" s="10"/>
      <c r="AJN109" s="10"/>
      <c r="AJO109" s="10"/>
      <c r="AJP109" s="10"/>
      <c r="AJQ109" s="10"/>
      <c r="AJR109" s="10"/>
      <c r="AJS109" s="10"/>
      <c r="AJT109" s="10"/>
      <c r="AJU109" s="10"/>
      <c r="AJV109" s="10"/>
      <c r="AJW109" s="10"/>
      <c r="AJX109" s="10"/>
      <c r="AJY109" s="10"/>
      <c r="AJZ109" s="10"/>
      <c r="AKA109" s="10"/>
      <c r="AKB109" s="10"/>
      <c r="AKC109" s="10"/>
      <c r="AKD109" s="10"/>
      <c r="AKE109" s="10"/>
      <c r="AKF109" s="10"/>
      <c r="AKG109" s="10"/>
      <c r="AKH109" s="10"/>
      <c r="AKI109" s="10"/>
      <c r="AKJ109" s="10"/>
      <c r="AKK109" s="10"/>
      <c r="AKL109" s="10"/>
      <c r="AKM109" s="10"/>
      <c r="AKN109" s="10"/>
      <c r="AKO109" s="10"/>
      <c r="AKP109" s="10"/>
      <c r="AKQ109" s="10"/>
      <c r="AKR109" s="10"/>
      <c r="AKS109" s="10"/>
      <c r="AKT109" s="10"/>
      <c r="AKU109" s="10"/>
      <c r="AKV109" s="10"/>
      <c r="AKW109" s="10"/>
      <c r="AKX109" s="10"/>
      <c r="AKY109" s="10"/>
      <c r="AKZ109" s="10"/>
      <c r="ALA109" s="10"/>
      <c r="ALB109" s="10"/>
      <c r="ALC109" s="10"/>
      <c r="ALD109" s="10"/>
      <c r="ALE109" s="10"/>
      <c r="ALF109" s="10"/>
      <c r="ALG109" s="10"/>
      <c r="ALH109" s="10"/>
      <c r="ALI109" s="10"/>
      <c r="ALJ109" s="10"/>
      <c r="ALK109" s="10"/>
      <c r="ALL109" s="10"/>
      <c r="ALM109" s="10"/>
      <c r="ALN109" s="10"/>
      <c r="ALO109" s="10"/>
      <c r="ALP109" s="10"/>
      <c r="ALQ109" s="10"/>
      <c r="ALR109" s="10"/>
      <c r="ALS109" s="10"/>
      <c r="ALT109" s="10"/>
      <c r="ALU109" s="10"/>
      <c r="ALV109" s="10"/>
      <c r="ALW109" s="10"/>
      <c r="ALX109" s="10"/>
      <c r="ALY109" s="10"/>
      <c r="ALZ109" s="10"/>
      <c r="AMA109" s="10"/>
      <c r="AMB109" s="10"/>
      <c r="AMC109" s="10"/>
      <c r="AMD109" s="10"/>
      <c r="AME109" s="10"/>
      <c r="AMF109" s="10"/>
      <c r="AMG109" s="10"/>
      <c r="AMH109" s="10"/>
      <c r="AMI109" s="10"/>
      <c r="AMJ109" s="10"/>
    </row>
    <row r="110" s="11" customFormat="true" ht="20.25" hidden="false" customHeight="true" outlineLevel="0" collapsed="false">
      <c r="A110" s="8" t="s">
        <v>2</v>
      </c>
      <c r="B110" s="6" t="s">
        <v>3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9" t="s">
        <v>4</v>
      </c>
      <c r="Q110" s="10"/>
      <c r="R110" s="10"/>
      <c r="S110" s="10"/>
      <c r="T110" s="10"/>
      <c r="U110" s="10"/>
      <c r="V110" s="3"/>
      <c r="W110" s="10"/>
      <c r="X110" s="10"/>
      <c r="Y110" s="10"/>
      <c r="Z110" s="10"/>
      <c r="AA110" s="10"/>
      <c r="AB110" s="3"/>
      <c r="AC110" s="3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  <c r="XL110" s="10"/>
      <c r="XM110" s="10"/>
      <c r="XN110" s="10"/>
      <c r="XO110" s="10"/>
      <c r="XP110" s="10"/>
      <c r="XQ110" s="10"/>
      <c r="XR110" s="10"/>
      <c r="XS110" s="10"/>
      <c r="XT110" s="10"/>
      <c r="XU110" s="10"/>
      <c r="XV110" s="10"/>
      <c r="XW110" s="10"/>
      <c r="XX110" s="10"/>
      <c r="XY110" s="10"/>
      <c r="XZ110" s="10"/>
      <c r="YA110" s="10"/>
      <c r="YB110" s="10"/>
      <c r="YC110" s="10"/>
      <c r="YD110" s="10"/>
      <c r="YE110" s="10"/>
      <c r="YF110" s="10"/>
      <c r="YG110" s="10"/>
      <c r="YH110" s="10"/>
      <c r="YI110" s="10"/>
      <c r="YJ110" s="10"/>
      <c r="YK110" s="10"/>
      <c r="YL110" s="10"/>
      <c r="YM110" s="10"/>
      <c r="YN110" s="10"/>
      <c r="YO110" s="10"/>
      <c r="YP110" s="10"/>
      <c r="YQ110" s="10"/>
      <c r="YR110" s="10"/>
      <c r="YS110" s="10"/>
      <c r="YT110" s="10"/>
      <c r="YU110" s="10"/>
      <c r="YV110" s="10"/>
      <c r="YW110" s="10"/>
      <c r="YX110" s="10"/>
      <c r="YY110" s="10"/>
      <c r="YZ110" s="10"/>
      <c r="ZA110" s="10"/>
      <c r="ZB110" s="10"/>
      <c r="ZC110" s="10"/>
      <c r="ZD110" s="10"/>
      <c r="ZE110" s="10"/>
      <c r="ZF110" s="10"/>
      <c r="ZG110" s="10"/>
      <c r="ZH110" s="10"/>
      <c r="ZI110" s="10"/>
      <c r="ZJ110" s="10"/>
      <c r="ZK110" s="10"/>
      <c r="ZL110" s="10"/>
      <c r="ZM110" s="10"/>
      <c r="ZN110" s="10"/>
      <c r="ZO110" s="10"/>
      <c r="ZP110" s="10"/>
      <c r="ZQ110" s="10"/>
      <c r="ZR110" s="10"/>
      <c r="ZS110" s="10"/>
      <c r="ZT110" s="10"/>
      <c r="ZU110" s="10"/>
      <c r="ZV110" s="10"/>
      <c r="ZW110" s="10"/>
      <c r="ZX110" s="10"/>
      <c r="ZY110" s="10"/>
      <c r="ZZ110" s="10"/>
      <c r="AAA110" s="10"/>
      <c r="AAB110" s="10"/>
      <c r="AAC110" s="10"/>
      <c r="AAD110" s="10"/>
      <c r="AAE110" s="10"/>
      <c r="AAF110" s="10"/>
      <c r="AAG110" s="10"/>
      <c r="AAH110" s="10"/>
      <c r="AAI110" s="10"/>
      <c r="AAJ110" s="10"/>
      <c r="AAK110" s="10"/>
      <c r="AAL110" s="10"/>
      <c r="AAM110" s="10"/>
      <c r="AAN110" s="10"/>
      <c r="AAO110" s="10"/>
      <c r="AAP110" s="10"/>
      <c r="AAQ110" s="10"/>
      <c r="AAR110" s="10"/>
      <c r="AAS110" s="10"/>
      <c r="AAT110" s="10"/>
      <c r="AAU110" s="10"/>
      <c r="AAV110" s="10"/>
      <c r="AAW110" s="10"/>
      <c r="AAX110" s="10"/>
      <c r="AAY110" s="10"/>
      <c r="AAZ110" s="10"/>
      <c r="ABA110" s="10"/>
      <c r="ABB110" s="10"/>
      <c r="ABC110" s="10"/>
      <c r="ABD110" s="10"/>
      <c r="ABE110" s="10"/>
      <c r="ABF110" s="10"/>
      <c r="ABG110" s="10"/>
      <c r="ABH110" s="10"/>
      <c r="ABI110" s="10"/>
      <c r="ABJ110" s="10"/>
      <c r="ABK110" s="10"/>
      <c r="ABL110" s="10"/>
      <c r="ABM110" s="10"/>
      <c r="ABN110" s="10"/>
      <c r="ABO110" s="10"/>
      <c r="ABP110" s="10"/>
      <c r="ABQ110" s="10"/>
      <c r="ABR110" s="10"/>
      <c r="ABS110" s="10"/>
      <c r="ABT110" s="10"/>
      <c r="ABU110" s="10"/>
      <c r="ABV110" s="10"/>
      <c r="ABW110" s="10"/>
      <c r="ABX110" s="10"/>
      <c r="ABY110" s="10"/>
      <c r="ABZ110" s="10"/>
      <c r="ACA110" s="10"/>
      <c r="ACB110" s="10"/>
      <c r="ACC110" s="10"/>
      <c r="ACD110" s="10"/>
      <c r="ACE110" s="10"/>
      <c r="ACF110" s="10"/>
      <c r="ACG110" s="10"/>
      <c r="ACH110" s="10"/>
      <c r="ACI110" s="10"/>
      <c r="ACJ110" s="10"/>
      <c r="ACK110" s="10"/>
      <c r="ACL110" s="10"/>
      <c r="ACM110" s="10"/>
      <c r="ACN110" s="10"/>
      <c r="ACO110" s="10"/>
      <c r="ACP110" s="10"/>
      <c r="ACQ110" s="10"/>
      <c r="ACR110" s="10"/>
      <c r="ACS110" s="10"/>
      <c r="ACT110" s="10"/>
      <c r="ACU110" s="10"/>
      <c r="ACV110" s="10"/>
      <c r="ACW110" s="10"/>
      <c r="ACX110" s="10"/>
      <c r="ACY110" s="10"/>
      <c r="ACZ110" s="10"/>
      <c r="ADA110" s="10"/>
      <c r="ADB110" s="10"/>
      <c r="ADC110" s="10"/>
      <c r="ADD110" s="10"/>
      <c r="ADE110" s="10"/>
      <c r="ADF110" s="10"/>
      <c r="ADG110" s="10"/>
      <c r="ADH110" s="10"/>
      <c r="ADI110" s="10"/>
      <c r="ADJ110" s="10"/>
      <c r="ADK110" s="10"/>
      <c r="ADL110" s="10"/>
      <c r="ADM110" s="10"/>
      <c r="ADN110" s="10"/>
      <c r="ADO110" s="10"/>
      <c r="ADP110" s="10"/>
      <c r="ADQ110" s="10"/>
      <c r="ADR110" s="10"/>
      <c r="ADS110" s="10"/>
      <c r="ADT110" s="10"/>
      <c r="ADU110" s="10"/>
      <c r="ADV110" s="10"/>
      <c r="ADW110" s="10"/>
      <c r="ADX110" s="10"/>
      <c r="ADY110" s="10"/>
      <c r="ADZ110" s="10"/>
      <c r="AEA110" s="10"/>
      <c r="AEB110" s="10"/>
      <c r="AEC110" s="10"/>
      <c r="AED110" s="10"/>
      <c r="AEE110" s="10"/>
      <c r="AEF110" s="10"/>
      <c r="AEG110" s="10"/>
      <c r="AEH110" s="10"/>
      <c r="AEI110" s="10"/>
      <c r="AEJ110" s="10"/>
      <c r="AEK110" s="10"/>
      <c r="AEL110" s="10"/>
      <c r="AEM110" s="10"/>
      <c r="AEN110" s="10"/>
      <c r="AEO110" s="10"/>
      <c r="AEP110" s="10"/>
      <c r="AEQ110" s="10"/>
      <c r="AER110" s="10"/>
      <c r="AES110" s="10"/>
      <c r="AET110" s="10"/>
      <c r="AEU110" s="10"/>
      <c r="AEV110" s="10"/>
      <c r="AEW110" s="10"/>
      <c r="AEX110" s="10"/>
      <c r="AEY110" s="10"/>
      <c r="AEZ110" s="10"/>
      <c r="AFA110" s="10"/>
      <c r="AFB110" s="10"/>
      <c r="AFC110" s="10"/>
      <c r="AFD110" s="10"/>
      <c r="AFE110" s="10"/>
      <c r="AFF110" s="10"/>
      <c r="AFG110" s="10"/>
      <c r="AFH110" s="10"/>
      <c r="AFI110" s="10"/>
      <c r="AFJ110" s="10"/>
      <c r="AFK110" s="10"/>
      <c r="AFL110" s="10"/>
      <c r="AFM110" s="10"/>
      <c r="AFN110" s="10"/>
      <c r="AFO110" s="10"/>
      <c r="AFP110" s="10"/>
      <c r="AFQ110" s="10"/>
      <c r="AFR110" s="10"/>
      <c r="AFS110" s="10"/>
      <c r="AFT110" s="10"/>
      <c r="AFU110" s="10"/>
      <c r="AFV110" s="10"/>
      <c r="AFW110" s="10"/>
      <c r="AFX110" s="10"/>
      <c r="AFY110" s="10"/>
      <c r="AFZ110" s="10"/>
      <c r="AGA110" s="10"/>
      <c r="AGB110" s="10"/>
      <c r="AGC110" s="10"/>
      <c r="AGD110" s="10"/>
      <c r="AGE110" s="10"/>
      <c r="AGF110" s="10"/>
      <c r="AGG110" s="10"/>
      <c r="AGH110" s="10"/>
      <c r="AGI110" s="10"/>
      <c r="AGJ110" s="10"/>
      <c r="AGK110" s="10"/>
      <c r="AGL110" s="10"/>
      <c r="AGM110" s="10"/>
      <c r="AGN110" s="10"/>
      <c r="AGO110" s="10"/>
      <c r="AGP110" s="10"/>
      <c r="AGQ110" s="10"/>
      <c r="AGR110" s="10"/>
      <c r="AGS110" s="10"/>
      <c r="AGT110" s="10"/>
      <c r="AGU110" s="10"/>
      <c r="AGV110" s="10"/>
      <c r="AGW110" s="10"/>
      <c r="AGX110" s="10"/>
      <c r="AGY110" s="10"/>
      <c r="AGZ110" s="10"/>
      <c r="AHA110" s="10"/>
      <c r="AHB110" s="10"/>
      <c r="AHC110" s="10"/>
      <c r="AHD110" s="10"/>
      <c r="AHE110" s="10"/>
      <c r="AHF110" s="10"/>
      <c r="AHG110" s="10"/>
      <c r="AHH110" s="10"/>
      <c r="AHI110" s="10"/>
      <c r="AHJ110" s="10"/>
      <c r="AHK110" s="10"/>
      <c r="AHL110" s="10"/>
      <c r="AHM110" s="10"/>
      <c r="AHN110" s="10"/>
      <c r="AHO110" s="10"/>
      <c r="AHP110" s="10"/>
      <c r="AHQ110" s="10"/>
      <c r="AHR110" s="10"/>
      <c r="AHS110" s="10"/>
      <c r="AHT110" s="10"/>
      <c r="AHU110" s="10"/>
      <c r="AHV110" s="10"/>
      <c r="AHW110" s="10"/>
      <c r="AHX110" s="10"/>
      <c r="AHY110" s="10"/>
      <c r="AHZ110" s="10"/>
      <c r="AIA110" s="10"/>
      <c r="AIB110" s="10"/>
      <c r="AIC110" s="10"/>
      <c r="AID110" s="10"/>
      <c r="AIE110" s="10"/>
      <c r="AIF110" s="10"/>
      <c r="AIG110" s="10"/>
      <c r="AIH110" s="10"/>
      <c r="AII110" s="10"/>
      <c r="AIJ110" s="10"/>
      <c r="AIK110" s="10"/>
      <c r="AIL110" s="10"/>
      <c r="AIM110" s="10"/>
      <c r="AIN110" s="10"/>
      <c r="AIO110" s="10"/>
      <c r="AIP110" s="10"/>
      <c r="AIQ110" s="10"/>
      <c r="AIR110" s="10"/>
      <c r="AIS110" s="10"/>
      <c r="AIT110" s="10"/>
      <c r="AIU110" s="10"/>
      <c r="AIV110" s="10"/>
      <c r="AIW110" s="10"/>
      <c r="AIX110" s="10"/>
      <c r="AIY110" s="10"/>
      <c r="AIZ110" s="10"/>
      <c r="AJA110" s="10"/>
      <c r="AJB110" s="10"/>
      <c r="AJC110" s="10"/>
      <c r="AJD110" s="10"/>
      <c r="AJE110" s="10"/>
      <c r="AJF110" s="10"/>
      <c r="AJG110" s="10"/>
      <c r="AJH110" s="10"/>
      <c r="AJI110" s="10"/>
      <c r="AJJ110" s="10"/>
      <c r="AJK110" s="10"/>
      <c r="AJL110" s="10"/>
      <c r="AJM110" s="10"/>
      <c r="AJN110" s="10"/>
      <c r="AJO110" s="10"/>
      <c r="AJP110" s="10"/>
      <c r="AJQ110" s="10"/>
      <c r="AJR110" s="10"/>
      <c r="AJS110" s="10"/>
      <c r="AJT110" s="10"/>
      <c r="AJU110" s="10"/>
      <c r="AJV110" s="10"/>
      <c r="AJW110" s="10"/>
      <c r="AJX110" s="10"/>
      <c r="AJY110" s="10"/>
      <c r="AJZ110" s="10"/>
      <c r="AKA110" s="10"/>
      <c r="AKB110" s="10"/>
      <c r="AKC110" s="10"/>
      <c r="AKD110" s="10"/>
      <c r="AKE110" s="10"/>
      <c r="AKF110" s="10"/>
      <c r="AKG110" s="10"/>
      <c r="AKH110" s="10"/>
      <c r="AKI110" s="10"/>
      <c r="AKJ110" s="10"/>
      <c r="AKK110" s="10"/>
      <c r="AKL110" s="10"/>
      <c r="AKM110" s="10"/>
      <c r="AKN110" s="10"/>
      <c r="AKO110" s="10"/>
      <c r="AKP110" s="10"/>
      <c r="AKQ110" s="10"/>
      <c r="AKR110" s="10"/>
      <c r="AKS110" s="10"/>
      <c r="AKT110" s="10"/>
      <c r="AKU110" s="10"/>
      <c r="AKV110" s="10"/>
      <c r="AKW110" s="10"/>
      <c r="AKX110" s="10"/>
      <c r="AKY110" s="10"/>
      <c r="AKZ110" s="10"/>
      <c r="ALA110" s="10"/>
      <c r="ALB110" s="10"/>
      <c r="ALC110" s="10"/>
      <c r="ALD110" s="10"/>
      <c r="ALE110" s="10"/>
      <c r="ALF110" s="10"/>
      <c r="ALG110" s="10"/>
      <c r="ALH110" s="10"/>
      <c r="ALI110" s="10"/>
      <c r="ALJ110" s="10"/>
      <c r="ALK110" s="10"/>
      <c r="ALL110" s="10"/>
      <c r="ALM110" s="10"/>
      <c r="ALN110" s="10"/>
      <c r="ALO110" s="10"/>
      <c r="ALP110" s="10"/>
      <c r="ALQ110" s="10"/>
      <c r="ALR110" s="10"/>
      <c r="ALS110" s="10"/>
      <c r="ALT110" s="10"/>
      <c r="ALU110" s="10"/>
      <c r="ALV110" s="10"/>
      <c r="ALW110" s="10"/>
      <c r="ALX110" s="10"/>
      <c r="ALY110" s="10"/>
      <c r="ALZ110" s="10"/>
      <c r="AMA110" s="10"/>
      <c r="AMB110" s="10"/>
      <c r="AMC110" s="10"/>
      <c r="AMD110" s="10"/>
      <c r="AME110" s="10"/>
      <c r="AMF110" s="10"/>
      <c r="AMG110" s="10"/>
      <c r="AMH110" s="10"/>
      <c r="AMI110" s="10"/>
      <c r="AMJ110" s="10"/>
    </row>
    <row r="111" customFormat="false" ht="27.75" hidden="false" customHeight="true" outlineLevel="0" collapsed="false">
      <c r="A111" s="8"/>
      <c r="B111" s="12" t="s">
        <v>5</v>
      </c>
      <c r="C111" s="13" t="s">
        <v>6</v>
      </c>
      <c r="D111" s="13" t="s">
        <v>7</v>
      </c>
      <c r="E111" s="13" t="s">
        <v>8</v>
      </c>
      <c r="F111" s="13" t="s">
        <v>9</v>
      </c>
      <c r="G111" s="13" t="s">
        <v>10</v>
      </c>
      <c r="H111" s="13" t="s">
        <v>11</v>
      </c>
      <c r="I111" s="13" t="s">
        <v>12</v>
      </c>
      <c r="J111" s="13" t="s">
        <v>13</v>
      </c>
      <c r="K111" s="13" t="s">
        <v>14</v>
      </c>
      <c r="L111" s="13" t="s">
        <v>15</v>
      </c>
      <c r="M111" s="13" t="s">
        <v>16</v>
      </c>
      <c r="N111" s="13" t="s">
        <v>17</v>
      </c>
      <c r="O111" s="13" t="s">
        <v>18</v>
      </c>
      <c r="P111" s="9"/>
      <c r="Q111" s="10"/>
    </row>
    <row r="112" customFormat="false" ht="25.5" hidden="false" customHeight="true" outlineLevel="0" collapsed="false">
      <c r="A112" s="87" t="s">
        <v>19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10"/>
      <c r="V112" s="89"/>
    </row>
    <row r="113" customFormat="false" ht="31.5" hidden="false" customHeight="true" outlineLevel="0" collapsed="false">
      <c r="A113" s="86" t="s">
        <v>110</v>
      </c>
      <c r="B113" s="22" t="n">
        <v>230</v>
      </c>
      <c r="C113" s="22" t="n">
        <v>7.2</v>
      </c>
      <c r="D113" s="22" t="n">
        <v>9.8</v>
      </c>
      <c r="E113" s="22" t="n">
        <v>39.9</v>
      </c>
      <c r="F113" s="22" t="n">
        <v>286.4</v>
      </c>
      <c r="G113" s="22" t="n">
        <v>1.1</v>
      </c>
      <c r="H113" s="22" t="n">
        <v>0.15</v>
      </c>
      <c r="I113" s="22" t="n">
        <v>43.4</v>
      </c>
      <c r="J113" s="22" t="n">
        <v>0.33</v>
      </c>
      <c r="K113" s="22" t="n">
        <v>126.9</v>
      </c>
      <c r="L113" s="22" t="n">
        <v>185.9</v>
      </c>
      <c r="M113" s="22" t="n">
        <v>82.4</v>
      </c>
      <c r="N113" s="22" t="n">
        <v>0.21</v>
      </c>
      <c r="O113" s="22" t="n">
        <v>2.4</v>
      </c>
      <c r="P113" s="28" t="s">
        <v>111</v>
      </c>
      <c r="V113" s="89"/>
    </row>
    <row r="114" s="94" customFormat="true" ht="24.75" hidden="false" customHeight="true" outlineLevel="0" collapsed="false">
      <c r="A114" s="86" t="s">
        <v>112</v>
      </c>
      <c r="B114" s="22" t="n">
        <v>75</v>
      </c>
      <c r="C114" s="76" t="n">
        <v>4.55</v>
      </c>
      <c r="D114" s="76" t="n">
        <v>11.2</v>
      </c>
      <c r="E114" s="76" t="n">
        <v>45.64</v>
      </c>
      <c r="F114" s="76" t="n">
        <v>273</v>
      </c>
      <c r="G114" s="76"/>
      <c r="H114" s="93"/>
      <c r="I114" s="93"/>
      <c r="J114" s="93"/>
      <c r="K114" s="93"/>
      <c r="L114" s="93"/>
      <c r="M114" s="93"/>
      <c r="N114" s="93"/>
      <c r="O114" s="93"/>
      <c r="P114" s="90" t="s">
        <v>25</v>
      </c>
      <c r="Q114" s="3"/>
      <c r="R114" s="89"/>
      <c r="S114" s="89"/>
      <c r="T114" s="89"/>
      <c r="U114" s="89"/>
      <c r="V114" s="3"/>
      <c r="W114" s="89"/>
      <c r="X114" s="89"/>
      <c r="Y114" s="89"/>
      <c r="Z114" s="89"/>
      <c r="AA114" s="89"/>
      <c r="AB114" s="10"/>
      <c r="AC114" s="10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  <c r="EG114" s="89"/>
      <c r="EH114" s="89"/>
      <c r="EI114" s="89"/>
      <c r="EJ114" s="89"/>
      <c r="EK114" s="89"/>
      <c r="EL114" s="89"/>
      <c r="EM114" s="89"/>
      <c r="EN114" s="89"/>
      <c r="EO114" s="89"/>
      <c r="EP114" s="89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89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89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89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89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89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89"/>
      <c r="HP114" s="89"/>
      <c r="HQ114" s="89"/>
      <c r="HR114" s="89"/>
      <c r="HS114" s="89"/>
      <c r="HT114" s="89"/>
      <c r="HU114" s="89"/>
      <c r="HV114" s="89"/>
      <c r="HW114" s="89"/>
      <c r="HX114" s="89"/>
      <c r="HY114" s="89"/>
      <c r="HZ114" s="89"/>
      <c r="IA114" s="89"/>
      <c r="IB114" s="89"/>
      <c r="IC114" s="89"/>
      <c r="ID114" s="89"/>
      <c r="IE114" s="89"/>
      <c r="IF114" s="89"/>
      <c r="IG114" s="89"/>
      <c r="IH114" s="89"/>
      <c r="II114" s="89"/>
      <c r="IJ114" s="89"/>
      <c r="IK114" s="89"/>
      <c r="IL114" s="89"/>
      <c r="IM114" s="89"/>
      <c r="IN114" s="89"/>
      <c r="IO114" s="89"/>
      <c r="IP114" s="89"/>
      <c r="IQ114" s="89"/>
      <c r="IR114" s="89"/>
      <c r="IS114" s="89"/>
      <c r="IT114" s="89"/>
      <c r="IU114" s="89"/>
      <c r="IV114" s="89"/>
      <c r="IW114" s="89"/>
      <c r="IX114" s="89"/>
      <c r="IY114" s="89"/>
      <c r="IZ114" s="89"/>
      <c r="JA114" s="89"/>
      <c r="JB114" s="89"/>
      <c r="JC114" s="89"/>
      <c r="JD114" s="89"/>
      <c r="JE114" s="89"/>
      <c r="JF114" s="89"/>
      <c r="JG114" s="89"/>
      <c r="JH114" s="89"/>
      <c r="JI114" s="89"/>
      <c r="JJ114" s="89"/>
      <c r="JK114" s="89"/>
      <c r="JL114" s="89"/>
      <c r="JM114" s="89"/>
      <c r="JN114" s="89"/>
      <c r="JO114" s="89"/>
      <c r="JP114" s="89"/>
      <c r="JQ114" s="89"/>
      <c r="JR114" s="89"/>
      <c r="JS114" s="89"/>
      <c r="JT114" s="89"/>
      <c r="JU114" s="89"/>
      <c r="JV114" s="89"/>
      <c r="JW114" s="89"/>
      <c r="JX114" s="89"/>
      <c r="JY114" s="89"/>
      <c r="JZ114" s="89"/>
      <c r="KA114" s="89"/>
      <c r="KB114" s="89"/>
      <c r="KC114" s="89"/>
      <c r="KD114" s="89"/>
      <c r="KE114" s="89"/>
      <c r="KF114" s="89"/>
      <c r="KG114" s="89"/>
      <c r="KH114" s="89"/>
      <c r="KI114" s="89"/>
      <c r="KJ114" s="89"/>
      <c r="KK114" s="89"/>
      <c r="KL114" s="89"/>
      <c r="KM114" s="89"/>
      <c r="KN114" s="89"/>
      <c r="KO114" s="89"/>
      <c r="KP114" s="89"/>
      <c r="KQ114" s="89"/>
      <c r="KR114" s="89"/>
      <c r="KS114" s="89"/>
      <c r="KT114" s="89"/>
      <c r="KU114" s="89"/>
      <c r="KV114" s="89"/>
      <c r="KW114" s="89"/>
      <c r="KX114" s="89"/>
      <c r="KY114" s="89"/>
      <c r="KZ114" s="89"/>
      <c r="LA114" s="89"/>
      <c r="LB114" s="89"/>
      <c r="LC114" s="89"/>
      <c r="LD114" s="89"/>
      <c r="LE114" s="89"/>
      <c r="LF114" s="89"/>
      <c r="LG114" s="89"/>
      <c r="LH114" s="89"/>
      <c r="LI114" s="89"/>
      <c r="LJ114" s="89"/>
      <c r="LK114" s="89"/>
      <c r="LL114" s="89"/>
      <c r="LM114" s="89"/>
      <c r="LN114" s="89"/>
      <c r="LO114" s="89"/>
      <c r="LP114" s="89"/>
      <c r="LQ114" s="89"/>
      <c r="LR114" s="89"/>
      <c r="LS114" s="89"/>
      <c r="LT114" s="89"/>
      <c r="LU114" s="89"/>
      <c r="LV114" s="89"/>
      <c r="LW114" s="89"/>
      <c r="LX114" s="89"/>
      <c r="LY114" s="89"/>
      <c r="LZ114" s="89"/>
      <c r="MA114" s="89"/>
      <c r="MB114" s="89"/>
      <c r="MC114" s="89"/>
      <c r="MD114" s="89"/>
      <c r="ME114" s="89"/>
      <c r="MF114" s="89"/>
      <c r="MG114" s="89"/>
      <c r="MH114" s="89"/>
      <c r="MI114" s="89"/>
      <c r="MJ114" s="89"/>
      <c r="MK114" s="89"/>
      <c r="ML114" s="89"/>
      <c r="MM114" s="89"/>
      <c r="MN114" s="89"/>
      <c r="MO114" s="89"/>
      <c r="MP114" s="89"/>
      <c r="MQ114" s="89"/>
      <c r="MR114" s="89"/>
      <c r="MS114" s="89"/>
      <c r="MT114" s="89"/>
      <c r="MU114" s="89"/>
      <c r="MV114" s="89"/>
      <c r="MW114" s="89"/>
      <c r="MX114" s="89"/>
      <c r="MY114" s="89"/>
      <c r="MZ114" s="89"/>
      <c r="NA114" s="89"/>
      <c r="NB114" s="89"/>
      <c r="NC114" s="89"/>
      <c r="ND114" s="89"/>
      <c r="NE114" s="89"/>
      <c r="NF114" s="89"/>
      <c r="NG114" s="89"/>
      <c r="NH114" s="89"/>
      <c r="NI114" s="89"/>
      <c r="NJ114" s="89"/>
      <c r="NK114" s="89"/>
      <c r="NL114" s="89"/>
      <c r="NM114" s="89"/>
      <c r="NN114" s="89"/>
      <c r="NO114" s="89"/>
      <c r="NP114" s="89"/>
      <c r="NQ114" s="89"/>
      <c r="NR114" s="89"/>
      <c r="NS114" s="89"/>
      <c r="NT114" s="89"/>
      <c r="NU114" s="89"/>
      <c r="NV114" s="89"/>
      <c r="NW114" s="89"/>
      <c r="NX114" s="89"/>
      <c r="NY114" s="89"/>
      <c r="NZ114" s="89"/>
      <c r="OA114" s="89"/>
      <c r="OB114" s="89"/>
      <c r="OC114" s="89"/>
      <c r="OD114" s="89"/>
      <c r="OE114" s="89"/>
      <c r="OF114" s="89"/>
      <c r="OG114" s="89"/>
      <c r="OH114" s="89"/>
      <c r="OI114" s="89"/>
      <c r="OJ114" s="89"/>
      <c r="OK114" s="89"/>
      <c r="OL114" s="89"/>
      <c r="OM114" s="89"/>
      <c r="ON114" s="89"/>
      <c r="OO114" s="89"/>
      <c r="OP114" s="89"/>
      <c r="OQ114" s="89"/>
      <c r="OR114" s="89"/>
      <c r="OS114" s="89"/>
      <c r="OT114" s="89"/>
      <c r="OU114" s="89"/>
      <c r="OV114" s="89"/>
      <c r="OW114" s="89"/>
      <c r="OX114" s="89"/>
      <c r="OY114" s="89"/>
      <c r="OZ114" s="89"/>
      <c r="PA114" s="89"/>
      <c r="PB114" s="89"/>
      <c r="PC114" s="89"/>
      <c r="PD114" s="89"/>
      <c r="PE114" s="89"/>
      <c r="PF114" s="89"/>
      <c r="PG114" s="89"/>
      <c r="PH114" s="89"/>
      <c r="PI114" s="89"/>
      <c r="PJ114" s="89"/>
      <c r="PK114" s="89"/>
      <c r="PL114" s="89"/>
      <c r="PM114" s="89"/>
      <c r="PN114" s="89"/>
      <c r="PO114" s="89"/>
      <c r="PP114" s="89"/>
      <c r="PQ114" s="89"/>
      <c r="PR114" s="89"/>
      <c r="PS114" s="89"/>
      <c r="PT114" s="89"/>
      <c r="PU114" s="89"/>
      <c r="PV114" s="89"/>
      <c r="PW114" s="89"/>
      <c r="PX114" s="89"/>
      <c r="PY114" s="89"/>
      <c r="PZ114" s="89"/>
      <c r="QA114" s="89"/>
      <c r="QB114" s="89"/>
      <c r="QC114" s="89"/>
      <c r="QD114" s="89"/>
      <c r="QE114" s="89"/>
      <c r="QF114" s="89"/>
      <c r="QG114" s="89"/>
      <c r="QH114" s="89"/>
      <c r="QI114" s="89"/>
      <c r="QJ114" s="89"/>
      <c r="QK114" s="89"/>
      <c r="QL114" s="89"/>
      <c r="QM114" s="89"/>
      <c r="QN114" s="89"/>
      <c r="QO114" s="89"/>
      <c r="QP114" s="89"/>
      <c r="QQ114" s="89"/>
      <c r="QR114" s="89"/>
      <c r="QS114" s="89"/>
      <c r="QT114" s="89"/>
      <c r="QU114" s="89"/>
      <c r="QV114" s="89"/>
      <c r="QW114" s="89"/>
      <c r="QX114" s="89"/>
      <c r="QY114" s="89"/>
      <c r="QZ114" s="89"/>
      <c r="RA114" s="89"/>
      <c r="RB114" s="89"/>
      <c r="RC114" s="89"/>
      <c r="RD114" s="89"/>
      <c r="RE114" s="89"/>
      <c r="RF114" s="89"/>
      <c r="RG114" s="89"/>
      <c r="RH114" s="89"/>
      <c r="RI114" s="89"/>
      <c r="RJ114" s="89"/>
      <c r="RK114" s="89"/>
      <c r="RL114" s="89"/>
      <c r="RM114" s="89"/>
      <c r="RN114" s="89"/>
      <c r="RO114" s="89"/>
      <c r="RP114" s="89"/>
      <c r="RQ114" s="89"/>
      <c r="RR114" s="89"/>
      <c r="RS114" s="89"/>
      <c r="RT114" s="89"/>
      <c r="RU114" s="89"/>
      <c r="RV114" s="89"/>
      <c r="RW114" s="89"/>
      <c r="RX114" s="89"/>
      <c r="RY114" s="89"/>
      <c r="RZ114" s="89"/>
      <c r="SA114" s="89"/>
      <c r="SB114" s="89"/>
      <c r="SC114" s="89"/>
      <c r="SD114" s="89"/>
      <c r="SE114" s="89"/>
      <c r="SF114" s="89"/>
      <c r="SG114" s="89"/>
      <c r="SH114" s="89"/>
      <c r="SI114" s="89"/>
      <c r="SJ114" s="89"/>
      <c r="SK114" s="89"/>
      <c r="SL114" s="89"/>
      <c r="SM114" s="89"/>
      <c r="SN114" s="89"/>
      <c r="SO114" s="89"/>
      <c r="SP114" s="89"/>
      <c r="SQ114" s="89"/>
      <c r="SR114" s="89"/>
      <c r="SS114" s="89"/>
      <c r="ST114" s="89"/>
      <c r="SU114" s="89"/>
      <c r="SV114" s="89"/>
      <c r="SW114" s="89"/>
      <c r="SX114" s="89"/>
      <c r="SY114" s="89"/>
      <c r="SZ114" s="89"/>
      <c r="TA114" s="89"/>
      <c r="TB114" s="89"/>
      <c r="TC114" s="89"/>
      <c r="TD114" s="89"/>
      <c r="TE114" s="89"/>
      <c r="TF114" s="89"/>
      <c r="TG114" s="89"/>
      <c r="TH114" s="89"/>
      <c r="TI114" s="89"/>
      <c r="TJ114" s="89"/>
      <c r="TK114" s="89"/>
      <c r="TL114" s="89"/>
      <c r="TM114" s="89"/>
      <c r="TN114" s="89"/>
      <c r="TO114" s="89"/>
      <c r="TP114" s="89"/>
      <c r="TQ114" s="89"/>
      <c r="TR114" s="89"/>
      <c r="TS114" s="89"/>
      <c r="TT114" s="89"/>
      <c r="TU114" s="89"/>
      <c r="TV114" s="89"/>
      <c r="TW114" s="89"/>
      <c r="TX114" s="89"/>
      <c r="TY114" s="89"/>
      <c r="TZ114" s="89"/>
      <c r="UA114" s="89"/>
      <c r="UB114" s="89"/>
      <c r="UC114" s="89"/>
      <c r="UD114" s="89"/>
      <c r="UE114" s="89"/>
      <c r="UF114" s="89"/>
      <c r="UG114" s="89"/>
      <c r="UH114" s="89"/>
      <c r="UI114" s="89"/>
      <c r="UJ114" s="89"/>
      <c r="UK114" s="89"/>
      <c r="UL114" s="89"/>
      <c r="UM114" s="89"/>
      <c r="UN114" s="89"/>
      <c r="UO114" s="89"/>
      <c r="UP114" s="89"/>
      <c r="UQ114" s="89"/>
      <c r="UR114" s="89"/>
      <c r="US114" s="89"/>
      <c r="UT114" s="89"/>
      <c r="UU114" s="89"/>
      <c r="UV114" s="89"/>
      <c r="UW114" s="89"/>
      <c r="UX114" s="89"/>
      <c r="UY114" s="89"/>
      <c r="UZ114" s="89"/>
      <c r="VA114" s="89"/>
      <c r="VB114" s="89"/>
      <c r="VC114" s="89"/>
      <c r="VD114" s="89"/>
      <c r="VE114" s="89"/>
      <c r="VF114" s="89"/>
      <c r="VG114" s="89"/>
      <c r="VH114" s="89"/>
      <c r="VI114" s="89"/>
      <c r="VJ114" s="89"/>
      <c r="VK114" s="89"/>
      <c r="VL114" s="89"/>
      <c r="VM114" s="89"/>
      <c r="VN114" s="89"/>
      <c r="VO114" s="89"/>
      <c r="VP114" s="89"/>
      <c r="VQ114" s="89"/>
      <c r="VR114" s="89"/>
      <c r="VS114" s="89"/>
      <c r="VT114" s="89"/>
      <c r="VU114" s="89"/>
      <c r="VV114" s="89"/>
      <c r="VW114" s="89"/>
      <c r="VX114" s="89"/>
      <c r="VY114" s="89"/>
      <c r="VZ114" s="89"/>
      <c r="WA114" s="89"/>
      <c r="WB114" s="89"/>
      <c r="WC114" s="89"/>
      <c r="WD114" s="89"/>
      <c r="WE114" s="89"/>
      <c r="WF114" s="89"/>
      <c r="WG114" s="89"/>
      <c r="WH114" s="89"/>
      <c r="WI114" s="89"/>
      <c r="WJ114" s="89"/>
      <c r="WK114" s="89"/>
      <c r="WL114" s="89"/>
      <c r="WM114" s="89"/>
      <c r="WN114" s="89"/>
      <c r="WO114" s="89"/>
      <c r="WP114" s="89"/>
      <c r="WQ114" s="89"/>
      <c r="WR114" s="89"/>
      <c r="WS114" s="89"/>
      <c r="WT114" s="89"/>
      <c r="WU114" s="89"/>
      <c r="WV114" s="89"/>
      <c r="WW114" s="89"/>
      <c r="WX114" s="89"/>
      <c r="WY114" s="89"/>
      <c r="WZ114" s="89"/>
      <c r="XA114" s="89"/>
      <c r="XB114" s="89"/>
      <c r="XC114" s="89"/>
      <c r="XD114" s="89"/>
      <c r="XE114" s="89"/>
      <c r="XF114" s="89"/>
      <c r="XG114" s="89"/>
      <c r="XH114" s="89"/>
      <c r="XI114" s="89"/>
      <c r="XJ114" s="89"/>
      <c r="XK114" s="89"/>
      <c r="XL114" s="89"/>
      <c r="XM114" s="89"/>
      <c r="XN114" s="89"/>
      <c r="XO114" s="89"/>
      <c r="XP114" s="89"/>
      <c r="XQ114" s="89"/>
      <c r="XR114" s="89"/>
      <c r="XS114" s="89"/>
      <c r="XT114" s="89"/>
      <c r="XU114" s="89"/>
      <c r="XV114" s="89"/>
      <c r="XW114" s="89"/>
      <c r="XX114" s="89"/>
      <c r="XY114" s="89"/>
      <c r="XZ114" s="89"/>
      <c r="YA114" s="89"/>
      <c r="YB114" s="89"/>
      <c r="YC114" s="89"/>
      <c r="YD114" s="89"/>
      <c r="YE114" s="89"/>
      <c r="YF114" s="89"/>
      <c r="YG114" s="89"/>
      <c r="YH114" s="89"/>
      <c r="YI114" s="89"/>
      <c r="YJ114" s="89"/>
      <c r="YK114" s="89"/>
      <c r="YL114" s="89"/>
      <c r="YM114" s="89"/>
      <c r="YN114" s="89"/>
      <c r="YO114" s="89"/>
      <c r="YP114" s="89"/>
      <c r="YQ114" s="89"/>
      <c r="YR114" s="89"/>
      <c r="YS114" s="89"/>
      <c r="YT114" s="89"/>
      <c r="YU114" s="89"/>
      <c r="YV114" s="89"/>
      <c r="YW114" s="89"/>
      <c r="YX114" s="89"/>
      <c r="YY114" s="89"/>
      <c r="YZ114" s="89"/>
      <c r="ZA114" s="89"/>
      <c r="ZB114" s="89"/>
      <c r="ZC114" s="89"/>
      <c r="ZD114" s="89"/>
      <c r="ZE114" s="89"/>
      <c r="ZF114" s="89"/>
      <c r="ZG114" s="89"/>
      <c r="ZH114" s="89"/>
      <c r="ZI114" s="89"/>
      <c r="ZJ114" s="89"/>
      <c r="ZK114" s="89"/>
      <c r="ZL114" s="89"/>
      <c r="ZM114" s="89"/>
      <c r="ZN114" s="89"/>
      <c r="ZO114" s="89"/>
      <c r="ZP114" s="89"/>
      <c r="ZQ114" s="89"/>
      <c r="ZR114" s="89"/>
      <c r="ZS114" s="89"/>
      <c r="ZT114" s="89"/>
      <c r="ZU114" s="89"/>
      <c r="ZV114" s="89"/>
      <c r="ZW114" s="89"/>
      <c r="ZX114" s="89"/>
      <c r="ZY114" s="89"/>
      <c r="ZZ114" s="89"/>
      <c r="AAA114" s="89"/>
      <c r="AAB114" s="89"/>
      <c r="AAC114" s="89"/>
      <c r="AAD114" s="89"/>
      <c r="AAE114" s="89"/>
      <c r="AAF114" s="89"/>
      <c r="AAG114" s="89"/>
      <c r="AAH114" s="89"/>
      <c r="AAI114" s="89"/>
      <c r="AAJ114" s="89"/>
      <c r="AAK114" s="89"/>
      <c r="AAL114" s="89"/>
      <c r="AAM114" s="89"/>
      <c r="AAN114" s="89"/>
      <c r="AAO114" s="89"/>
      <c r="AAP114" s="89"/>
      <c r="AAQ114" s="89"/>
      <c r="AAR114" s="89"/>
      <c r="AAS114" s="89"/>
      <c r="AAT114" s="89"/>
      <c r="AAU114" s="89"/>
      <c r="AAV114" s="89"/>
      <c r="AAW114" s="89"/>
      <c r="AAX114" s="89"/>
      <c r="AAY114" s="89"/>
      <c r="AAZ114" s="89"/>
      <c r="ABA114" s="89"/>
      <c r="ABB114" s="89"/>
      <c r="ABC114" s="89"/>
      <c r="ABD114" s="89"/>
      <c r="ABE114" s="89"/>
      <c r="ABF114" s="89"/>
      <c r="ABG114" s="89"/>
      <c r="ABH114" s="89"/>
      <c r="ABI114" s="89"/>
      <c r="ABJ114" s="89"/>
      <c r="ABK114" s="89"/>
      <c r="ABL114" s="89"/>
      <c r="ABM114" s="89"/>
      <c r="ABN114" s="89"/>
      <c r="ABO114" s="89"/>
      <c r="ABP114" s="89"/>
      <c r="ABQ114" s="89"/>
      <c r="ABR114" s="89"/>
      <c r="ABS114" s="89"/>
      <c r="ABT114" s="89"/>
      <c r="ABU114" s="89"/>
      <c r="ABV114" s="89"/>
      <c r="ABW114" s="89"/>
      <c r="ABX114" s="89"/>
      <c r="ABY114" s="89"/>
      <c r="ABZ114" s="89"/>
      <c r="ACA114" s="89"/>
      <c r="ACB114" s="89"/>
      <c r="ACC114" s="89"/>
      <c r="ACD114" s="89"/>
      <c r="ACE114" s="89"/>
      <c r="ACF114" s="89"/>
      <c r="ACG114" s="89"/>
      <c r="ACH114" s="89"/>
      <c r="ACI114" s="89"/>
      <c r="ACJ114" s="89"/>
      <c r="ACK114" s="89"/>
      <c r="ACL114" s="89"/>
      <c r="ACM114" s="89"/>
      <c r="ACN114" s="89"/>
      <c r="ACO114" s="89"/>
      <c r="ACP114" s="89"/>
      <c r="ACQ114" s="89"/>
      <c r="ACR114" s="89"/>
      <c r="ACS114" s="89"/>
      <c r="ACT114" s="89"/>
      <c r="ACU114" s="89"/>
      <c r="ACV114" s="89"/>
      <c r="ACW114" s="89"/>
      <c r="ACX114" s="89"/>
      <c r="ACY114" s="89"/>
      <c r="ACZ114" s="89"/>
      <c r="ADA114" s="89"/>
      <c r="ADB114" s="89"/>
      <c r="ADC114" s="89"/>
      <c r="ADD114" s="89"/>
      <c r="ADE114" s="89"/>
      <c r="ADF114" s="89"/>
      <c r="ADG114" s="89"/>
      <c r="ADH114" s="89"/>
      <c r="ADI114" s="89"/>
      <c r="ADJ114" s="89"/>
      <c r="ADK114" s="89"/>
      <c r="ADL114" s="89"/>
      <c r="ADM114" s="89"/>
      <c r="ADN114" s="89"/>
      <c r="ADO114" s="89"/>
      <c r="ADP114" s="89"/>
      <c r="ADQ114" s="89"/>
      <c r="ADR114" s="89"/>
      <c r="ADS114" s="89"/>
      <c r="ADT114" s="89"/>
      <c r="ADU114" s="89"/>
      <c r="ADV114" s="89"/>
      <c r="ADW114" s="89"/>
      <c r="ADX114" s="89"/>
      <c r="ADY114" s="89"/>
      <c r="ADZ114" s="89"/>
      <c r="AEA114" s="89"/>
      <c r="AEB114" s="89"/>
      <c r="AEC114" s="89"/>
      <c r="AED114" s="89"/>
      <c r="AEE114" s="89"/>
      <c r="AEF114" s="89"/>
      <c r="AEG114" s="89"/>
      <c r="AEH114" s="89"/>
      <c r="AEI114" s="89"/>
      <c r="AEJ114" s="89"/>
      <c r="AEK114" s="89"/>
      <c r="AEL114" s="89"/>
      <c r="AEM114" s="89"/>
      <c r="AEN114" s="89"/>
      <c r="AEO114" s="89"/>
      <c r="AEP114" s="89"/>
      <c r="AEQ114" s="89"/>
      <c r="AER114" s="89"/>
      <c r="AES114" s="89"/>
      <c r="AET114" s="89"/>
      <c r="AEU114" s="89"/>
      <c r="AEV114" s="89"/>
      <c r="AEW114" s="89"/>
      <c r="AEX114" s="89"/>
      <c r="AEY114" s="89"/>
      <c r="AEZ114" s="89"/>
      <c r="AFA114" s="89"/>
      <c r="AFB114" s="89"/>
      <c r="AFC114" s="89"/>
      <c r="AFD114" s="89"/>
      <c r="AFE114" s="89"/>
      <c r="AFF114" s="89"/>
      <c r="AFG114" s="89"/>
      <c r="AFH114" s="89"/>
      <c r="AFI114" s="89"/>
      <c r="AFJ114" s="89"/>
      <c r="AFK114" s="89"/>
      <c r="AFL114" s="89"/>
      <c r="AFM114" s="89"/>
      <c r="AFN114" s="89"/>
      <c r="AFO114" s="89"/>
      <c r="AFP114" s="89"/>
      <c r="AFQ114" s="89"/>
      <c r="AFR114" s="89"/>
      <c r="AFS114" s="89"/>
      <c r="AFT114" s="89"/>
      <c r="AFU114" s="89"/>
      <c r="AFV114" s="89"/>
      <c r="AFW114" s="89"/>
      <c r="AFX114" s="89"/>
      <c r="AFY114" s="89"/>
      <c r="AFZ114" s="89"/>
      <c r="AGA114" s="89"/>
      <c r="AGB114" s="89"/>
      <c r="AGC114" s="89"/>
      <c r="AGD114" s="89"/>
      <c r="AGE114" s="89"/>
      <c r="AGF114" s="89"/>
      <c r="AGG114" s="89"/>
      <c r="AGH114" s="89"/>
      <c r="AGI114" s="89"/>
      <c r="AGJ114" s="89"/>
      <c r="AGK114" s="89"/>
      <c r="AGL114" s="89"/>
      <c r="AGM114" s="89"/>
      <c r="AGN114" s="89"/>
      <c r="AGO114" s="89"/>
      <c r="AGP114" s="89"/>
      <c r="AGQ114" s="89"/>
      <c r="AGR114" s="89"/>
      <c r="AGS114" s="89"/>
      <c r="AGT114" s="89"/>
      <c r="AGU114" s="89"/>
      <c r="AGV114" s="89"/>
      <c r="AGW114" s="89"/>
      <c r="AGX114" s="89"/>
      <c r="AGY114" s="89"/>
      <c r="AGZ114" s="89"/>
      <c r="AHA114" s="89"/>
      <c r="AHB114" s="89"/>
      <c r="AHC114" s="89"/>
      <c r="AHD114" s="89"/>
      <c r="AHE114" s="89"/>
      <c r="AHF114" s="89"/>
      <c r="AHG114" s="89"/>
      <c r="AHH114" s="89"/>
      <c r="AHI114" s="89"/>
      <c r="AHJ114" s="89"/>
      <c r="AHK114" s="89"/>
      <c r="AHL114" s="89"/>
      <c r="AHM114" s="89"/>
      <c r="AHN114" s="89"/>
      <c r="AHO114" s="89"/>
      <c r="AHP114" s="89"/>
      <c r="AHQ114" s="89"/>
      <c r="AHR114" s="89"/>
      <c r="AHS114" s="89"/>
      <c r="AHT114" s="89"/>
      <c r="AHU114" s="89"/>
      <c r="AHV114" s="89"/>
      <c r="AHW114" s="89"/>
      <c r="AHX114" s="89"/>
      <c r="AHY114" s="89"/>
      <c r="AHZ114" s="89"/>
      <c r="AIA114" s="89"/>
      <c r="AIB114" s="89"/>
      <c r="AIC114" s="89"/>
      <c r="AID114" s="89"/>
      <c r="AIE114" s="89"/>
      <c r="AIF114" s="89"/>
      <c r="AIG114" s="89"/>
      <c r="AIH114" s="89"/>
      <c r="AII114" s="89"/>
      <c r="AIJ114" s="89"/>
      <c r="AIK114" s="89"/>
      <c r="AIL114" s="89"/>
      <c r="AIM114" s="89"/>
      <c r="AIN114" s="89"/>
      <c r="AIO114" s="89"/>
      <c r="AIP114" s="89"/>
      <c r="AIQ114" s="89"/>
      <c r="AIR114" s="89"/>
      <c r="AIS114" s="89"/>
      <c r="AIT114" s="89"/>
      <c r="AIU114" s="89"/>
      <c r="AIV114" s="89"/>
      <c r="AIW114" s="89"/>
      <c r="AIX114" s="89"/>
      <c r="AIY114" s="89"/>
      <c r="AIZ114" s="89"/>
      <c r="AJA114" s="89"/>
      <c r="AJB114" s="89"/>
      <c r="AJC114" s="89"/>
      <c r="AJD114" s="89"/>
      <c r="AJE114" s="89"/>
      <c r="AJF114" s="89"/>
      <c r="AJG114" s="89"/>
      <c r="AJH114" s="89"/>
      <c r="AJI114" s="89"/>
      <c r="AJJ114" s="89"/>
      <c r="AJK114" s="89"/>
      <c r="AJL114" s="89"/>
      <c r="AJM114" s="89"/>
      <c r="AJN114" s="89"/>
      <c r="AJO114" s="89"/>
      <c r="AJP114" s="89"/>
      <c r="AJQ114" s="89"/>
      <c r="AJR114" s="89"/>
      <c r="AJS114" s="89"/>
      <c r="AJT114" s="89"/>
      <c r="AJU114" s="89"/>
      <c r="AJV114" s="89"/>
      <c r="AJW114" s="89"/>
      <c r="AJX114" s="89"/>
      <c r="AJY114" s="89"/>
      <c r="AJZ114" s="89"/>
      <c r="AKA114" s="89"/>
      <c r="AKB114" s="89"/>
      <c r="AKC114" s="89"/>
      <c r="AKD114" s="89"/>
      <c r="AKE114" s="89"/>
      <c r="AKF114" s="89"/>
      <c r="AKG114" s="89"/>
      <c r="AKH114" s="89"/>
      <c r="AKI114" s="89"/>
      <c r="AKJ114" s="89"/>
      <c r="AKK114" s="89"/>
      <c r="AKL114" s="89"/>
      <c r="AKM114" s="89"/>
      <c r="AKN114" s="89"/>
      <c r="AKO114" s="89"/>
      <c r="AKP114" s="89"/>
      <c r="AKQ114" s="89"/>
      <c r="AKR114" s="89"/>
      <c r="AKS114" s="89"/>
      <c r="AKT114" s="89"/>
      <c r="AKU114" s="89"/>
      <c r="AKV114" s="89"/>
      <c r="AKW114" s="89"/>
      <c r="AKX114" s="89"/>
      <c r="AKY114" s="89"/>
      <c r="AKZ114" s="89"/>
      <c r="ALA114" s="89"/>
      <c r="ALB114" s="89"/>
      <c r="ALC114" s="89"/>
      <c r="ALD114" s="89"/>
      <c r="ALE114" s="89"/>
      <c r="ALF114" s="89"/>
      <c r="ALG114" s="89"/>
      <c r="ALH114" s="89"/>
      <c r="ALI114" s="89"/>
      <c r="ALJ114" s="89"/>
      <c r="ALK114" s="89"/>
      <c r="ALL114" s="89"/>
      <c r="ALM114" s="89"/>
      <c r="ALN114" s="89"/>
      <c r="ALO114" s="89"/>
      <c r="ALP114" s="89"/>
      <c r="ALQ114" s="89"/>
      <c r="ALR114" s="89"/>
      <c r="ALS114" s="89"/>
      <c r="ALT114" s="89"/>
      <c r="ALU114" s="89"/>
      <c r="ALV114" s="89"/>
      <c r="ALW114" s="89"/>
      <c r="ALX114" s="89"/>
      <c r="ALY114" s="89"/>
      <c r="ALZ114" s="89"/>
      <c r="AMA114" s="89"/>
      <c r="AMB114" s="89"/>
      <c r="AMC114" s="89"/>
      <c r="AMD114" s="89"/>
      <c r="AME114" s="89"/>
      <c r="AMF114" s="89"/>
      <c r="AMG114" s="89"/>
      <c r="AMH114" s="89"/>
      <c r="AMI114" s="89"/>
      <c r="AMJ114" s="89"/>
    </row>
    <row r="115" s="94" customFormat="true" ht="24.75" hidden="false" customHeight="true" outlineLevel="0" collapsed="false">
      <c r="A115" s="86" t="s">
        <v>22</v>
      </c>
      <c r="B115" s="22" t="n">
        <v>30</v>
      </c>
      <c r="C115" s="22" t="n">
        <v>1.6</v>
      </c>
      <c r="D115" s="22" t="n">
        <v>0.2</v>
      </c>
      <c r="E115" s="23" t="n">
        <v>10.2</v>
      </c>
      <c r="F115" s="22" t="n">
        <v>50</v>
      </c>
      <c r="G115" s="22" t="n">
        <v>0</v>
      </c>
      <c r="H115" s="22" t="n">
        <v>0.02</v>
      </c>
      <c r="I115" s="22" t="n">
        <v>0</v>
      </c>
      <c r="J115" s="22" t="n">
        <v>0.26</v>
      </c>
      <c r="K115" s="22" t="n">
        <v>4.6</v>
      </c>
      <c r="L115" s="22" t="n">
        <v>17.4</v>
      </c>
      <c r="M115" s="22" t="n">
        <v>6.6</v>
      </c>
      <c r="N115" s="22" t="n">
        <v>0.01</v>
      </c>
      <c r="O115" s="22" t="n">
        <v>0.22</v>
      </c>
      <c r="P115" s="90" t="s">
        <v>54</v>
      </c>
      <c r="Q115" s="3"/>
      <c r="R115" s="89"/>
      <c r="S115" s="89"/>
      <c r="T115" s="89"/>
      <c r="U115" s="89"/>
      <c r="V115" s="3"/>
      <c r="W115" s="89"/>
      <c r="X115" s="89"/>
      <c r="Y115" s="89"/>
      <c r="Z115" s="89"/>
      <c r="AA115" s="89"/>
      <c r="AB115" s="10"/>
      <c r="AC115" s="10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  <c r="IM115" s="89"/>
      <c r="IN115" s="89"/>
      <c r="IO115" s="89"/>
      <c r="IP115" s="89"/>
      <c r="IQ115" s="89"/>
      <c r="IR115" s="89"/>
      <c r="IS115" s="89"/>
      <c r="IT115" s="89"/>
      <c r="IU115" s="89"/>
      <c r="IV115" s="89"/>
      <c r="IW115" s="89"/>
      <c r="IX115" s="89"/>
      <c r="IY115" s="89"/>
      <c r="IZ115" s="89"/>
      <c r="JA115" s="89"/>
      <c r="JB115" s="89"/>
      <c r="JC115" s="89"/>
      <c r="JD115" s="89"/>
      <c r="JE115" s="89"/>
      <c r="JF115" s="89"/>
      <c r="JG115" s="89"/>
      <c r="JH115" s="89"/>
      <c r="JI115" s="89"/>
      <c r="JJ115" s="89"/>
      <c r="JK115" s="89"/>
      <c r="JL115" s="89"/>
      <c r="JM115" s="89"/>
      <c r="JN115" s="89"/>
      <c r="JO115" s="89"/>
      <c r="JP115" s="89"/>
      <c r="JQ115" s="89"/>
      <c r="JR115" s="89"/>
      <c r="JS115" s="89"/>
      <c r="JT115" s="89"/>
      <c r="JU115" s="89"/>
      <c r="JV115" s="89"/>
      <c r="JW115" s="89"/>
      <c r="JX115" s="89"/>
      <c r="JY115" s="89"/>
      <c r="JZ115" s="89"/>
      <c r="KA115" s="89"/>
      <c r="KB115" s="89"/>
      <c r="KC115" s="89"/>
      <c r="KD115" s="89"/>
      <c r="KE115" s="89"/>
      <c r="KF115" s="89"/>
      <c r="KG115" s="89"/>
      <c r="KH115" s="89"/>
      <c r="KI115" s="89"/>
      <c r="KJ115" s="89"/>
      <c r="KK115" s="89"/>
      <c r="KL115" s="89"/>
      <c r="KM115" s="89"/>
      <c r="KN115" s="89"/>
      <c r="KO115" s="89"/>
      <c r="KP115" s="89"/>
      <c r="KQ115" s="89"/>
      <c r="KR115" s="89"/>
      <c r="KS115" s="89"/>
      <c r="KT115" s="89"/>
      <c r="KU115" s="89"/>
      <c r="KV115" s="89"/>
      <c r="KW115" s="89"/>
      <c r="KX115" s="89"/>
      <c r="KY115" s="89"/>
      <c r="KZ115" s="89"/>
      <c r="LA115" s="89"/>
      <c r="LB115" s="89"/>
      <c r="LC115" s="89"/>
      <c r="LD115" s="89"/>
      <c r="LE115" s="89"/>
      <c r="LF115" s="89"/>
      <c r="LG115" s="89"/>
      <c r="LH115" s="89"/>
      <c r="LI115" s="89"/>
      <c r="LJ115" s="89"/>
      <c r="LK115" s="89"/>
      <c r="LL115" s="89"/>
      <c r="LM115" s="89"/>
      <c r="LN115" s="89"/>
      <c r="LO115" s="89"/>
      <c r="LP115" s="89"/>
      <c r="LQ115" s="89"/>
      <c r="LR115" s="89"/>
      <c r="LS115" s="89"/>
      <c r="LT115" s="89"/>
      <c r="LU115" s="89"/>
      <c r="LV115" s="89"/>
      <c r="LW115" s="89"/>
      <c r="LX115" s="89"/>
      <c r="LY115" s="89"/>
      <c r="LZ115" s="89"/>
      <c r="MA115" s="89"/>
      <c r="MB115" s="89"/>
      <c r="MC115" s="89"/>
      <c r="MD115" s="89"/>
      <c r="ME115" s="89"/>
      <c r="MF115" s="89"/>
      <c r="MG115" s="89"/>
      <c r="MH115" s="89"/>
      <c r="MI115" s="89"/>
      <c r="MJ115" s="89"/>
      <c r="MK115" s="89"/>
      <c r="ML115" s="89"/>
      <c r="MM115" s="89"/>
      <c r="MN115" s="89"/>
      <c r="MO115" s="89"/>
      <c r="MP115" s="89"/>
      <c r="MQ115" s="89"/>
      <c r="MR115" s="89"/>
      <c r="MS115" s="89"/>
      <c r="MT115" s="89"/>
      <c r="MU115" s="89"/>
      <c r="MV115" s="89"/>
      <c r="MW115" s="89"/>
      <c r="MX115" s="89"/>
      <c r="MY115" s="89"/>
      <c r="MZ115" s="89"/>
      <c r="NA115" s="89"/>
      <c r="NB115" s="89"/>
      <c r="NC115" s="89"/>
      <c r="ND115" s="89"/>
      <c r="NE115" s="89"/>
      <c r="NF115" s="89"/>
      <c r="NG115" s="89"/>
      <c r="NH115" s="89"/>
      <c r="NI115" s="89"/>
      <c r="NJ115" s="89"/>
      <c r="NK115" s="89"/>
      <c r="NL115" s="89"/>
      <c r="NM115" s="89"/>
      <c r="NN115" s="89"/>
      <c r="NO115" s="89"/>
      <c r="NP115" s="89"/>
      <c r="NQ115" s="89"/>
      <c r="NR115" s="89"/>
      <c r="NS115" s="89"/>
      <c r="NT115" s="89"/>
      <c r="NU115" s="89"/>
      <c r="NV115" s="89"/>
      <c r="NW115" s="89"/>
      <c r="NX115" s="89"/>
      <c r="NY115" s="89"/>
      <c r="NZ115" s="89"/>
      <c r="OA115" s="89"/>
      <c r="OB115" s="89"/>
      <c r="OC115" s="89"/>
      <c r="OD115" s="89"/>
      <c r="OE115" s="89"/>
      <c r="OF115" s="89"/>
      <c r="OG115" s="89"/>
      <c r="OH115" s="89"/>
      <c r="OI115" s="89"/>
      <c r="OJ115" s="89"/>
      <c r="OK115" s="89"/>
      <c r="OL115" s="89"/>
      <c r="OM115" s="89"/>
      <c r="ON115" s="89"/>
      <c r="OO115" s="89"/>
      <c r="OP115" s="89"/>
      <c r="OQ115" s="89"/>
      <c r="OR115" s="89"/>
      <c r="OS115" s="89"/>
      <c r="OT115" s="89"/>
      <c r="OU115" s="89"/>
      <c r="OV115" s="89"/>
      <c r="OW115" s="89"/>
      <c r="OX115" s="89"/>
      <c r="OY115" s="89"/>
      <c r="OZ115" s="89"/>
      <c r="PA115" s="89"/>
      <c r="PB115" s="89"/>
      <c r="PC115" s="89"/>
      <c r="PD115" s="89"/>
      <c r="PE115" s="89"/>
      <c r="PF115" s="89"/>
      <c r="PG115" s="89"/>
      <c r="PH115" s="89"/>
      <c r="PI115" s="89"/>
      <c r="PJ115" s="89"/>
      <c r="PK115" s="89"/>
      <c r="PL115" s="89"/>
      <c r="PM115" s="89"/>
      <c r="PN115" s="89"/>
      <c r="PO115" s="89"/>
      <c r="PP115" s="89"/>
      <c r="PQ115" s="89"/>
      <c r="PR115" s="89"/>
      <c r="PS115" s="89"/>
      <c r="PT115" s="89"/>
      <c r="PU115" s="89"/>
      <c r="PV115" s="89"/>
      <c r="PW115" s="89"/>
      <c r="PX115" s="89"/>
      <c r="PY115" s="89"/>
      <c r="PZ115" s="89"/>
      <c r="QA115" s="89"/>
      <c r="QB115" s="89"/>
      <c r="QC115" s="89"/>
      <c r="QD115" s="89"/>
      <c r="QE115" s="89"/>
      <c r="QF115" s="89"/>
      <c r="QG115" s="89"/>
      <c r="QH115" s="89"/>
      <c r="QI115" s="89"/>
      <c r="QJ115" s="89"/>
      <c r="QK115" s="89"/>
      <c r="QL115" s="89"/>
      <c r="QM115" s="89"/>
      <c r="QN115" s="89"/>
      <c r="QO115" s="89"/>
      <c r="QP115" s="89"/>
      <c r="QQ115" s="89"/>
      <c r="QR115" s="89"/>
      <c r="QS115" s="89"/>
      <c r="QT115" s="89"/>
      <c r="QU115" s="89"/>
      <c r="QV115" s="89"/>
      <c r="QW115" s="89"/>
      <c r="QX115" s="89"/>
      <c r="QY115" s="89"/>
      <c r="QZ115" s="89"/>
      <c r="RA115" s="89"/>
      <c r="RB115" s="89"/>
      <c r="RC115" s="89"/>
      <c r="RD115" s="89"/>
      <c r="RE115" s="89"/>
      <c r="RF115" s="89"/>
      <c r="RG115" s="89"/>
      <c r="RH115" s="89"/>
      <c r="RI115" s="89"/>
      <c r="RJ115" s="89"/>
      <c r="RK115" s="89"/>
      <c r="RL115" s="89"/>
      <c r="RM115" s="89"/>
      <c r="RN115" s="89"/>
      <c r="RO115" s="89"/>
      <c r="RP115" s="89"/>
      <c r="RQ115" s="89"/>
      <c r="RR115" s="89"/>
      <c r="RS115" s="89"/>
      <c r="RT115" s="89"/>
      <c r="RU115" s="89"/>
      <c r="RV115" s="89"/>
      <c r="RW115" s="89"/>
      <c r="RX115" s="89"/>
      <c r="RY115" s="89"/>
      <c r="RZ115" s="89"/>
      <c r="SA115" s="89"/>
      <c r="SB115" s="89"/>
      <c r="SC115" s="89"/>
      <c r="SD115" s="89"/>
      <c r="SE115" s="89"/>
      <c r="SF115" s="89"/>
      <c r="SG115" s="89"/>
      <c r="SH115" s="89"/>
      <c r="SI115" s="89"/>
      <c r="SJ115" s="89"/>
      <c r="SK115" s="89"/>
      <c r="SL115" s="89"/>
      <c r="SM115" s="89"/>
      <c r="SN115" s="89"/>
      <c r="SO115" s="89"/>
      <c r="SP115" s="89"/>
      <c r="SQ115" s="89"/>
      <c r="SR115" s="89"/>
      <c r="SS115" s="89"/>
      <c r="ST115" s="89"/>
      <c r="SU115" s="89"/>
      <c r="SV115" s="89"/>
      <c r="SW115" s="89"/>
      <c r="SX115" s="89"/>
      <c r="SY115" s="89"/>
      <c r="SZ115" s="89"/>
      <c r="TA115" s="89"/>
      <c r="TB115" s="89"/>
      <c r="TC115" s="89"/>
      <c r="TD115" s="89"/>
      <c r="TE115" s="89"/>
      <c r="TF115" s="89"/>
      <c r="TG115" s="89"/>
      <c r="TH115" s="89"/>
      <c r="TI115" s="89"/>
      <c r="TJ115" s="89"/>
      <c r="TK115" s="89"/>
      <c r="TL115" s="89"/>
      <c r="TM115" s="89"/>
      <c r="TN115" s="89"/>
      <c r="TO115" s="89"/>
      <c r="TP115" s="89"/>
      <c r="TQ115" s="89"/>
      <c r="TR115" s="89"/>
      <c r="TS115" s="89"/>
      <c r="TT115" s="89"/>
      <c r="TU115" s="89"/>
      <c r="TV115" s="89"/>
      <c r="TW115" s="89"/>
      <c r="TX115" s="89"/>
      <c r="TY115" s="89"/>
      <c r="TZ115" s="89"/>
      <c r="UA115" s="89"/>
      <c r="UB115" s="89"/>
      <c r="UC115" s="89"/>
      <c r="UD115" s="89"/>
      <c r="UE115" s="89"/>
      <c r="UF115" s="89"/>
      <c r="UG115" s="89"/>
      <c r="UH115" s="89"/>
      <c r="UI115" s="89"/>
      <c r="UJ115" s="89"/>
      <c r="UK115" s="89"/>
      <c r="UL115" s="89"/>
      <c r="UM115" s="89"/>
      <c r="UN115" s="89"/>
      <c r="UO115" s="89"/>
      <c r="UP115" s="89"/>
      <c r="UQ115" s="89"/>
      <c r="UR115" s="89"/>
      <c r="US115" s="89"/>
      <c r="UT115" s="89"/>
      <c r="UU115" s="89"/>
      <c r="UV115" s="89"/>
      <c r="UW115" s="89"/>
      <c r="UX115" s="89"/>
      <c r="UY115" s="89"/>
      <c r="UZ115" s="89"/>
      <c r="VA115" s="89"/>
      <c r="VB115" s="89"/>
      <c r="VC115" s="89"/>
      <c r="VD115" s="89"/>
      <c r="VE115" s="89"/>
      <c r="VF115" s="89"/>
      <c r="VG115" s="89"/>
      <c r="VH115" s="89"/>
      <c r="VI115" s="89"/>
      <c r="VJ115" s="89"/>
      <c r="VK115" s="89"/>
      <c r="VL115" s="89"/>
      <c r="VM115" s="89"/>
      <c r="VN115" s="89"/>
      <c r="VO115" s="89"/>
      <c r="VP115" s="89"/>
      <c r="VQ115" s="89"/>
      <c r="VR115" s="89"/>
      <c r="VS115" s="89"/>
      <c r="VT115" s="89"/>
      <c r="VU115" s="89"/>
      <c r="VV115" s="89"/>
      <c r="VW115" s="89"/>
      <c r="VX115" s="89"/>
      <c r="VY115" s="89"/>
      <c r="VZ115" s="89"/>
      <c r="WA115" s="89"/>
      <c r="WB115" s="89"/>
      <c r="WC115" s="89"/>
      <c r="WD115" s="89"/>
      <c r="WE115" s="89"/>
      <c r="WF115" s="89"/>
      <c r="WG115" s="89"/>
      <c r="WH115" s="89"/>
      <c r="WI115" s="89"/>
      <c r="WJ115" s="89"/>
      <c r="WK115" s="89"/>
      <c r="WL115" s="89"/>
      <c r="WM115" s="89"/>
      <c r="WN115" s="89"/>
      <c r="WO115" s="89"/>
      <c r="WP115" s="89"/>
      <c r="WQ115" s="89"/>
      <c r="WR115" s="89"/>
      <c r="WS115" s="89"/>
      <c r="WT115" s="89"/>
      <c r="WU115" s="89"/>
      <c r="WV115" s="89"/>
      <c r="WW115" s="89"/>
      <c r="WX115" s="89"/>
      <c r="WY115" s="89"/>
      <c r="WZ115" s="89"/>
      <c r="XA115" s="89"/>
      <c r="XB115" s="89"/>
      <c r="XC115" s="89"/>
      <c r="XD115" s="89"/>
      <c r="XE115" s="89"/>
      <c r="XF115" s="89"/>
      <c r="XG115" s="89"/>
      <c r="XH115" s="89"/>
      <c r="XI115" s="89"/>
      <c r="XJ115" s="89"/>
      <c r="XK115" s="89"/>
      <c r="XL115" s="89"/>
      <c r="XM115" s="89"/>
      <c r="XN115" s="89"/>
      <c r="XO115" s="89"/>
      <c r="XP115" s="89"/>
      <c r="XQ115" s="89"/>
      <c r="XR115" s="89"/>
      <c r="XS115" s="89"/>
      <c r="XT115" s="89"/>
      <c r="XU115" s="89"/>
      <c r="XV115" s="89"/>
      <c r="XW115" s="89"/>
      <c r="XX115" s="89"/>
      <c r="XY115" s="89"/>
      <c r="XZ115" s="89"/>
      <c r="YA115" s="89"/>
      <c r="YB115" s="89"/>
      <c r="YC115" s="89"/>
      <c r="YD115" s="89"/>
      <c r="YE115" s="89"/>
      <c r="YF115" s="89"/>
      <c r="YG115" s="89"/>
      <c r="YH115" s="89"/>
      <c r="YI115" s="89"/>
      <c r="YJ115" s="89"/>
      <c r="YK115" s="89"/>
      <c r="YL115" s="89"/>
      <c r="YM115" s="89"/>
      <c r="YN115" s="89"/>
      <c r="YO115" s="89"/>
      <c r="YP115" s="89"/>
      <c r="YQ115" s="89"/>
      <c r="YR115" s="89"/>
      <c r="YS115" s="89"/>
      <c r="YT115" s="89"/>
      <c r="YU115" s="89"/>
      <c r="YV115" s="89"/>
      <c r="YW115" s="89"/>
      <c r="YX115" s="89"/>
      <c r="YY115" s="89"/>
      <c r="YZ115" s="89"/>
      <c r="ZA115" s="89"/>
      <c r="ZB115" s="89"/>
      <c r="ZC115" s="89"/>
      <c r="ZD115" s="89"/>
      <c r="ZE115" s="89"/>
      <c r="ZF115" s="89"/>
      <c r="ZG115" s="89"/>
      <c r="ZH115" s="89"/>
      <c r="ZI115" s="89"/>
      <c r="ZJ115" s="89"/>
      <c r="ZK115" s="89"/>
      <c r="ZL115" s="89"/>
      <c r="ZM115" s="89"/>
      <c r="ZN115" s="89"/>
      <c r="ZO115" s="89"/>
      <c r="ZP115" s="89"/>
      <c r="ZQ115" s="89"/>
      <c r="ZR115" s="89"/>
      <c r="ZS115" s="89"/>
      <c r="ZT115" s="89"/>
      <c r="ZU115" s="89"/>
      <c r="ZV115" s="89"/>
      <c r="ZW115" s="89"/>
      <c r="ZX115" s="89"/>
      <c r="ZY115" s="89"/>
      <c r="ZZ115" s="89"/>
      <c r="AAA115" s="89"/>
      <c r="AAB115" s="89"/>
      <c r="AAC115" s="89"/>
      <c r="AAD115" s="89"/>
      <c r="AAE115" s="89"/>
      <c r="AAF115" s="89"/>
      <c r="AAG115" s="89"/>
      <c r="AAH115" s="89"/>
      <c r="AAI115" s="89"/>
      <c r="AAJ115" s="89"/>
      <c r="AAK115" s="89"/>
      <c r="AAL115" s="89"/>
      <c r="AAM115" s="89"/>
      <c r="AAN115" s="89"/>
      <c r="AAO115" s="89"/>
      <c r="AAP115" s="89"/>
      <c r="AAQ115" s="89"/>
      <c r="AAR115" s="89"/>
      <c r="AAS115" s="89"/>
      <c r="AAT115" s="89"/>
      <c r="AAU115" s="89"/>
      <c r="AAV115" s="89"/>
      <c r="AAW115" s="89"/>
      <c r="AAX115" s="89"/>
      <c r="AAY115" s="89"/>
      <c r="AAZ115" s="89"/>
      <c r="ABA115" s="89"/>
      <c r="ABB115" s="89"/>
      <c r="ABC115" s="89"/>
      <c r="ABD115" s="89"/>
      <c r="ABE115" s="89"/>
      <c r="ABF115" s="89"/>
      <c r="ABG115" s="89"/>
      <c r="ABH115" s="89"/>
      <c r="ABI115" s="89"/>
      <c r="ABJ115" s="89"/>
      <c r="ABK115" s="89"/>
      <c r="ABL115" s="89"/>
      <c r="ABM115" s="89"/>
      <c r="ABN115" s="89"/>
      <c r="ABO115" s="89"/>
      <c r="ABP115" s="89"/>
      <c r="ABQ115" s="89"/>
      <c r="ABR115" s="89"/>
      <c r="ABS115" s="89"/>
      <c r="ABT115" s="89"/>
      <c r="ABU115" s="89"/>
      <c r="ABV115" s="89"/>
      <c r="ABW115" s="89"/>
      <c r="ABX115" s="89"/>
      <c r="ABY115" s="89"/>
      <c r="ABZ115" s="89"/>
      <c r="ACA115" s="89"/>
      <c r="ACB115" s="89"/>
      <c r="ACC115" s="89"/>
      <c r="ACD115" s="89"/>
      <c r="ACE115" s="89"/>
      <c r="ACF115" s="89"/>
      <c r="ACG115" s="89"/>
      <c r="ACH115" s="89"/>
      <c r="ACI115" s="89"/>
      <c r="ACJ115" s="89"/>
      <c r="ACK115" s="89"/>
      <c r="ACL115" s="89"/>
      <c r="ACM115" s="89"/>
      <c r="ACN115" s="89"/>
      <c r="ACO115" s="89"/>
      <c r="ACP115" s="89"/>
      <c r="ACQ115" s="89"/>
      <c r="ACR115" s="89"/>
      <c r="ACS115" s="89"/>
      <c r="ACT115" s="89"/>
      <c r="ACU115" s="89"/>
      <c r="ACV115" s="89"/>
      <c r="ACW115" s="89"/>
      <c r="ACX115" s="89"/>
      <c r="ACY115" s="89"/>
      <c r="ACZ115" s="89"/>
      <c r="ADA115" s="89"/>
      <c r="ADB115" s="89"/>
      <c r="ADC115" s="89"/>
      <c r="ADD115" s="89"/>
      <c r="ADE115" s="89"/>
      <c r="ADF115" s="89"/>
      <c r="ADG115" s="89"/>
      <c r="ADH115" s="89"/>
      <c r="ADI115" s="89"/>
      <c r="ADJ115" s="89"/>
      <c r="ADK115" s="89"/>
      <c r="ADL115" s="89"/>
      <c r="ADM115" s="89"/>
      <c r="ADN115" s="89"/>
      <c r="ADO115" s="89"/>
      <c r="ADP115" s="89"/>
      <c r="ADQ115" s="89"/>
      <c r="ADR115" s="89"/>
      <c r="ADS115" s="89"/>
      <c r="ADT115" s="89"/>
      <c r="ADU115" s="89"/>
      <c r="ADV115" s="89"/>
      <c r="ADW115" s="89"/>
      <c r="ADX115" s="89"/>
      <c r="ADY115" s="89"/>
      <c r="ADZ115" s="89"/>
      <c r="AEA115" s="89"/>
      <c r="AEB115" s="89"/>
      <c r="AEC115" s="89"/>
      <c r="AED115" s="89"/>
      <c r="AEE115" s="89"/>
      <c r="AEF115" s="89"/>
      <c r="AEG115" s="89"/>
      <c r="AEH115" s="89"/>
      <c r="AEI115" s="89"/>
      <c r="AEJ115" s="89"/>
      <c r="AEK115" s="89"/>
      <c r="AEL115" s="89"/>
      <c r="AEM115" s="89"/>
      <c r="AEN115" s="89"/>
      <c r="AEO115" s="89"/>
      <c r="AEP115" s="89"/>
      <c r="AEQ115" s="89"/>
      <c r="AER115" s="89"/>
      <c r="AES115" s="89"/>
      <c r="AET115" s="89"/>
      <c r="AEU115" s="89"/>
      <c r="AEV115" s="89"/>
      <c r="AEW115" s="89"/>
      <c r="AEX115" s="89"/>
      <c r="AEY115" s="89"/>
      <c r="AEZ115" s="89"/>
      <c r="AFA115" s="89"/>
      <c r="AFB115" s="89"/>
      <c r="AFC115" s="89"/>
      <c r="AFD115" s="89"/>
      <c r="AFE115" s="89"/>
      <c r="AFF115" s="89"/>
      <c r="AFG115" s="89"/>
      <c r="AFH115" s="89"/>
      <c r="AFI115" s="89"/>
      <c r="AFJ115" s="89"/>
      <c r="AFK115" s="89"/>
      <c r="AFL115" s="89"/>
      <c r="AFM115" s="89"/>
      <c r="AFN115" s="89"/>
      <c r="AFO115" s="89"/>
      <c r="AFP115" s="89"/>
      <c r="AFQ115" s="89"/>
      <c r="AFR115" s="89"/>
      <c r="AFS115" s="89"/>
      <c r="AFT115" s="89"/>
      <c r="AFU115" s="89"/>
      <c r="AFV115" s="89"/>
      <c r="AFW115" s="89"/>
      <c r="AFX115" s="89"/>
      <c r="AFY115" s="89"/>
      <c r="AFZ115" s="89"/>
      <c r="AGA115" s="89"/>
      <c r="AGB115" s="89"/>
      <c r="AGC115" s="89"/>
      <c r="AGD115" s="89"/>
      <c r="AGE115" s="89"/>
      <c r="AGF115" s="89"/>
      <c r="AGG115" s="89"/>
      <c r="AGH115" s="89"/>
      <c r="AGI115" s="89"/>
      <c r="AGJ115" s="89"/>
      <c r="AGK115" s="89"/>
      <c r="AGL115" s="89"/>
      <c r="AGM115" s="89"/>
      <c r="AGN115" s="89"/>
      <c r="AGO115" s="89"/>
      <c r="AGP115" s="89"/>
      <c r="AGQ115" s="89"/>
      <c r="AGR115" s="89"/>
      <c r="AGS115" s="89"/>
      <c r="AGT115" s="89"/>
      <c r="AGU115" s="89"/>
      <c r="AGV115" s="89"/>
      <c r="AGW115" s="89"/>
      <c r="AGX115" s="89"/>
      <c r="AGY115" s="89"/>
      <c r="AGZ115" s="89"/>
      <c r="AHA115" s="89"/>
      <c r="AHB115" s="89"/>
      <c r="AHC115" s="89"/>
      <c r="AHD115" s="89"/>
      <c r="AHE115" s="89"/>
      <c r="AHF115" s="89"/>
      <c r="AHG115" s="89"/>
      <c r="AHH115" s="89"/>
      <c r="AHI115" s="89"/>
      <c r="AHJ115" s="89"/>
      <c r="AHK115" s="89"/>
      <c r="AHL115" s="89"/>
      <c r="AHM115" s="89"/>
      <c r="AHN115" s="89"/>
      <c r="AHO115" s="89"/>
      <c r="AHP115" s="89"/>
      <c r="AHQ115" s="89"/>
      <c r="AHR115" s="89"/>
      <c r="AHS115" s="89"/>
      <c r="AHT115" s="89"/>
      <c r="AHU115" s="89"/>
      <c r="AHV115" s="89"/>
      <c r="AHW115" s="89"/>
      <c r="AHX115" s="89"/>
      <c r="AHY115" s="89"/>
      <c r="AHZ115" s="89"/>
      <c r="AIA115" s="89"/>
      <c r="AIB115" s="89"/>
      <c r="AIC115" s="89"/>
      <c r="AID115" s="89"/>
      <c r="AIE115" s="89"/>
      <c r="AIF115" s="89"/>
      <c r="AIG115" s="89"/>
      <c r="AIH115" s="89"/>
      <c r="AII115" s="89"/>
      <c r="AIJ115" s="89"/>
      <c r="AIK115" s="89"/>
      <c r="AIL115" s="89"/>
      <c r="AIM115" s="89"/>
      <c r="AIN115" s="89"/>
      <c r="AIO115" s="89"/>
      <c r="AIP115" s="89"/>
      <c r="AIQ115" s="89"/>
      <c r="AIR115" s="89"/>
      <c r="AIS115" s="89"/>
      <c r="AIT115" s="89"/>
      <c r="AIU115" s="89"/>
      <c r="AIV115" s="89"/>
      <c r="AIW115" s="89"/>
      <c r="AIX115" s="89"/>
      <c r="AIY115" s="89"/>
      <c r="AIZ115" s="89"/>
      <c r="AJA115" s="89"/>
      <c r="AJB115" s="89"/>
      <c r="AJC115" s="89"/>
      <c r="AJD115" s="89"/>
      <c r="AJE115" s="89"/>
      <c r="AJF115" s="89"/>
      <c r="AJG115" s="89"/>
      <c r="AJH115" s="89"/>
      <c r="AJI115" s="89"/>
      <c r="AJJ115" s="89"/>
      <c r="AJK115" s="89"/>
      <c r="AJL115" s="89"/>
      <c r="AJM115" s="89"/>
      <c r="AJN115" s="89"/>
      <c r="AJO115" s="89"/>
      <c r="AJP115" s="89"/>
      <c r="AJQ115" s="89"/>
      <c r="AJR115" s="89"/>
      <c r="AJS115" s="89"/>
      <c r="AJT115" s="89"/>
      <c r="AJU115" s="89"/>
      <c r="AJV115" s="89"/>
      <c r="AJW115" s="89"/>
      <c r="AJX115" s="89"/>
      <c r="AJY115" s="89"/>
      <c r="AJZ115" s="89"/>
      <c r="AKA115" s="89"/>
      <c r="AKB115" s="89"/>
      <c r="AKC115" s="89"/>
      <c r="AKD115" s="89"/>
      <c r="AKE115" s="89"/>
      <c r="AKF115" s="89"/>
      <c r="AKG115" s="89"/>
      <c r="AKH115" s="89"/>
      <c r="AKI115" s="89"/>
      <c r="AKJ115" s="89"/>
      <c r="AKK115" s="89"/>
      <c r="AKL115" s="89"/>
      <c r="AKM115" s="89"/>
      <c r="AKN115" s="89"/>
      <c r="AKO115" s="89"/>
      <c r="AKP115" s="89"/>
      <c r="AKQ115" s="89"/>
      <c r="AKR115" s="89"/>
      <c r="AKS115" s="89"/>
      <c r="AKT115" s="89"/>
      <c r="AKU115" s="89"/>
      <c r="AKV115" s="89"/>
      <c r="AKW115" s="89"/>
      <c r="AKX115" s="89"/>
      <c r="AKY115" s="89"/>
      <c r="AKZ115" s="89"/>
      <c r="ALA115" s="89"/>
      <c r="ALB115" s="89"/>
      <c r="ALC115" s="89"/>
      <c r="ALD115" s="89"/>
      <c r="ALE115" s="89"/>
      <c r="ALF115" s="89"/>
      <c r="ALG115" s="89"/>
      <c r="ALH115" s="89"/>
      <c r="ALI115" s="89"/>
      <c r="ALJ115" s="89"/>
      <c r="ALK115" s="89"/>
      <c r="ALL115" s="89"/>
      <c r="ALM115" s="89"/>
      <c r="ALN115" s="89"/>
      <c r="ALO115" s="89"/>
      <c r="ALP115" s="89"/>
      <c r="ALQ115" s="89"/>
      <c r="ALR115" s="89"/>
      <c r="ALS115" s="89"/>
      <c r="ALT115" s="89"/>
      <c r="ALU115" s="89"/>
      <c r="ALV115" s="89"/>
      <c r="ALW115" s="89"/>
      <c r="ALX115" s="89"/>
      <c r="ALY115" s="89"/>
      <c r="ALZ115" s="89"/>
      <c r="AMA115" s="89"/>
      <c r="AMB115" s="89"/>
      <c r="AMC115" s="89"/>
      <c r="AMD115" s="89"/>
      <c r="AME115" s="89"/>
      <c r="AMF115" s="89"/>
      <c r="AMG115" s="89"/>
      <c r="AMH115" s="89"/>
      <c r="AMI115" s="89"/>
      <c r="AMJ115" s="89"/>
    </row>
    <row r="116" customFormat="false" ht="19.5" hidden="false" customHeight="true" outlineLevel="0" collapsed="false">
      <c r="A116" s="27" t="s">
        <v>78</v>
      </c>
      <c r="B116" s="25" t="s">
        <v>79</v>
      </c>
      <c r="C116" s="25" t="n">
        <v>0.13</v>
      </c>
      <c r="D116" s="25" t="n">
        <v>0.02</v>
      </c>
      <c r="E116" s="25" t="n">
        <v>15.2</v>
      </c>
      <c r="F116" s="25" t="n">
        <v>62</v>
      </c>
      <c r="G116" s="25" t="n">
        <v>2.83</v>
      </c>
      <c r="H116" s="25" t="n">
        <v>0</v>
      </c>
      <c r="I116" s="25" t="n">
        <v>0</v>
      </c>
      <c r="J116" s="25" t="n">
        <v>0.02</v>
      </c>
      <c r="K116" s="25" t="n">
        <v>7.9</v>
      </c>
      <c r="L116" s="25" t="n">
        <v>9.1</v>
      </c>
      <c r="M116" s="25" t="n">
        <v>5</v>
      </c>
      <c r="N116" s="25" t="n">
        <v>0</v>
      </c>
      <c r="O116" s="25" t="n">
        <v>0.9</v>
      </c>
      <c r="P116" s="28" t="s">
        <v>80</v>
      </c>
      <c r="Q116" s="89"/>
    </row>
    <row r="117" customFormat="false" ht="26.25" hidden="false" customHeight="true" outlineLevel="0" collapsed="false">
      <c r="A117" s="29" t="s">
        <v>29</v>
      </c>
      <c r="B117" s="30" t="n">
        <v>552</v>
      </c>
      <c r="C117" s="31" t="n">
        <f aca="false">SUM(C113:C116)</f>
        <v>13.48</v>
      </c>
      <c r="D117" s="31" t="n">
        <f aca="false">SUM(D113:D116)</f>
        <v>21.22</v>
      </c>
      <c r="E117" s="31" t="n">
        <f aca="false">SUM(E113:E116)</f>
        <v>110.94</v>
      </c>
      <c r="F117" s="31" t="n">
        <f aca="false">SUM(F113:F116)</f>
        <v>671.4</v>
      </c>
      <c r="G117" s="31" t="n">
        <f aca="false">SUM(G113:G116)</f>
        <v>3.93</v>
      </c>
      <c r="H117" s="31" t="n">
        <f aca="false">SUM(H113:H116)</f>
        <v>0.17</v>
      </c>
      <c r="I117" s="31" t="n">
        <f aca="false">SUM(I113:I116)</f>
        <v>43.4</v>
      </c>
      <c r="J117" s="31" t="n">
        <f aca="false">SUM(J113:J116)</f>
        <v>0.61</v>
      </c>
      <c r="K117" s="31" t="n">
        <f aca="false">SUM(K113:K116)</f>
        <v>139.4</v>
      </c>
      <c r="L117" s="31" t="n">
        <f aca="false">SUM(L113:L116)</f>
        <v>212.4</v>
      </c>
      <c r="M117" s="31" t="n">
        <f aca="false">SUM(M113:M116)</f>
        <v>94</v>
      </c>
      <c r="N117" s="31" t="n">
        <f aca="false">SUM(N113:N116)</f>
        <v>0.22</v>
      </c>
      <c r="O117" s="31" t="n">
        <f aca="false">SUM(O113:O116)</f>
        <v>3.52</v>
      </c>
      <c r="P117" s="32"/>
      <c r="Q117" s="89"/>
    </row>
    <row r="118" customFormat="false" ht="21.75" hidden="false" customHeight="true" outlineLevel="0" collapsed="false">
      <c r="A118" s="6" t="s">
        <v>30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customFormat="false" ht="27.75" hidden="false" customHeight="true" outlineLevel="0" collapsed="false">
      <c r="A119" s="90" t="s">
        <v>113</v>
      </c>
      <c r="B119" s="17" t="n">
        <v>250</v>
      </c>
      <c r="C119" s="63" t="n">
        <v>6.3</v>
      </c>
      <c r="D119" s="63" t="n">
        <v>4.8</v>
      </c>
      <c r="E119" s="63" t="n">
        <v>15.5</v>
      </c>
      <c r="F119" s="63" t="n">
        <v>143.6</v>
      </c>
      <c r="G119" s="63" t="n">
        <v>11.1</v>
      </c>
      <c r="H119" s="64" t="n">
        <v>0.23</v>
      </c>
      <c r="I119" s="64" t="n">
        <v>0</v>
      </c>
      <c r="J119" s="64" t="n">
        <v>2.42</v>
      </c>
      <c r="K119" s="64" t="n">
        <v>42.68</v>
      </c>
      <c r="L119" s="64" t="n">
        <v>88.1</v>
      </c>
      <c r="M119" s="64" t="n">
        <v>35.6</v>
      </c>
      <c r="N119" s="64" t="n">
        <v>0.03</v>
      </c>
      <c r="O119" s="64" t="n">
        <v>2</v>
      </c>
      <c r="P119" s="24" t="s">
        <v>114</v>
      </c>
    </row>
    <row r="120" customFormat="false" ht="21" hidden="false" customHeight="true" outlineLevel="0" collapsed="false">
      <c r="A120" s="86" t="s">
        <v>115</v>
      </c>
      <c r="B120" s="17" t="n">
        <v>275</v>
      </c>
      <c r="C120" s="18" t="n">
        <v>32.9</v>
      </c>
      <c r="D120" s="18" t="n">
        <v>16.2</v>
      </c>
      <c r="E120" s="18" t="n">
        <v>52.05</v>
      </c>
      <c r="F120" s="18" t="n">
        <v>487.2</v>
      </c>
      <c r="G120" s="18" t="n">
        <v>9.01</v>
      </c>
      <c r="H120" s="19" t="n">
        <v>0.2</v>
      </c>
      <c r="I120" s="18" t="n">
        <v>38.5</v>
      </c>
      <c r="J120" s="19" t="n">
        <v>0.75</v>
      </c>
      <c r="K120" s="19" t="n">
        <v>49.6</v>
      </c>
      <c r="L120" s="19" t="n">
        <v>260.3</v>
      </c>
      <c r="M120" s="19" t="n">
        <v>74.1</v>
      </c>
      <c r="N120" s="19" t="n">
        <v>0.17</v>
      </c>
      <c r="O120" s="19" t="n">
        <v>2.5</v>
      </c>
      <c r="P120" s="34" t="s">
        <v>54</v>
      </c>
    </row>
    <row r="121" customFormat="false" ht="18" hidden="false" customHeight="true" outlineLevel="0" collapsed="false">
      <c r="A121" s="38" t="s">
        <v>38</v>
      </c>
      <c r="B121" s="18" t="n">
        <v>60</v>
      </c>
      <c r="C121" s="18" t="n">
        <v>0.5</v>
      </c>
      <c r="D121" s="18" t="n">
        <v>0.012</v>
      </c>
      <c r="E121" s="18" t="n">
        <v>1.6</v>
      </c>
      <c r="F121" s="18" t="n">
        <v>8.4</v>
      </c>
      <c r="G121" s="18" t="n">
        <v>1.68</v>
      </c>
      <c r="H121" s="39" t="n">
        <v>0</v>
      </c>
      <c r="I121" s="22" t="n">
        <v>0</v>
      </c>
      <c r="J121" s="22" t="n">
        <v>0</v>
      </c>
      <c r="K121" s="22" t="n">
        <v>11</v>
      </c>
      <c r="L121" s="22" t="n">
        <v>11.6</v>
      </c>
      <c r="M121" s="22" t="n">
        <v>6.8</v>
      </c>
      <c r="N121" s="22" t="n">
        <v>0.06</v>
      </c>
      <c r="O121" s="22" t="n">
        <v>0.24</v>
      </c>
      <c r="P121" s="24" t="s">
        <v>39</v>
      </c>
    </row>
    <row r="122" customFormat="false" ht="21.75" hidden="false" customHeight="true" outlineLevel="0" collapsed="false">
      <c r="A122" s="27" t="s">
        <v>72</v>
      </c>
      <c r="B122" s="39" t="n">
        <v>200</v>
      </c>
      <c r="C122" s="36" t="n">
        <v>0.76</v>
      </c>
      <c r="D122" s="36" t="n">
        <v>0.04</v>
      </c>
      <c r="E122" s="36" t="n">
        <v>20.22</v>
      </c>
      <c r="F122" s="36" t="n">
        <v>85.51</v>
      </c>
      <c r="G122" s="36" t="n">
        <v>2.25</v>
      </c>
      <c r="H122" s="36" t="n">
        <v>0.016</v>
      </c>
      <c r="I122" s="36" t="n">
        <v>0</v>
      </c>
      <c r="J122" s="36" t="n">
        <v>0.82</v>
      </c>
      <c r="K122" s="36" t="n">
        <v>32.32</v>
      </c>
      <c r="L122" s="36" t="n">
        <v>21.9</v>
      </c>
      <c r="M122" s="36" t="n">
        <v>17.5</v>
      </c>
      <c r="N122" s="36" t="n">
        <v>0.03</v>
      </c>
      <c r="O122" s="36" t="n">
        <v>0.48</v>
      </c>
      <c r="P122" s="28" t="s">
        <v>41</v>
      </c>
      <c r="V122" s="40"/>
    </row>
    <row r="123" customFormat="false" ht="18.75" hidden="false" customHeight="true" outlineLevel="0" collapsed="false">
      <c r="A123" s="88" t="s">
        <v>42</v>
      </c>
      <c r="B123" s="18" t="n">
        <v>30</v>
      </c>
      <c r="C123" s="22" t="n">
        <v>1.3</v>
      </c>
      <c r="D123" s="22" t="n">
        <v>0.2</v>
      </c>
      <c r="E123" s="22" t="n">
        <v>8.6</v>
      </c>
      <c r="F123" s="22" t="n">
        <v>43</v>
      </c>
      <c r="G123" s="22" t="n">
        <v>0</v>
      </c>
      <c r="H123" s="22" t="n">
        <v>0.02</v>
      </c>
      <c r="I123" s="22" t="n">
        <v>0</v>
      </c>
      <c r="J123" s="22" t="n">
        <v>0.18</v>
      </c>
      <c r="K123" s="22" t="n">
        <v>4.6</v>
      </c>
      <c r="L123" s="22" t="n">
        <v>21.2</v>
      </c>
      <c r="M123" s="22" t="n">
        <v>5</v>
      </c>
      <c r="N123" s="22" t="n">
        <v>0.02</v>
      </c>
      <c r="O123" s="22" t="n">
        <v>0.6</v>
      </c>
      <c r="P123" s="43" t="s">
        <v>54</v>
      </c>
    </row>
    <row r="124" s="41" customFormat="true" ht="29.25" hidden="false" customHeight="true" outlineLevel="0" collapsed="false">
      <c r="A124" s="88" t="s">
        <v>43</v>
      </c>
      <c r="B124" s="22" t="n">
        <v>30</v>
      </c>
      <c r="C124" s="22" t="n">
        <v>1.6</v>
      </c>
      <c r="D124" s="22" t="n">
        <v>0.2</v>
      </c>
      <c r="E124" s="23" t="n">
        <v>10.2</v>
      </c>
      <c r="F124" s="22" t="n">
        <v>50</v>
      </c>
      <c r="G124" s="22" t="n">
        <v>0</v>
      </c>
      <c r="H124" s="22" t="n">
        <v>0.02</v>
      </c>
      <c r="I124" s="22" t="n">
        <v>0</v>
      </c>
      <c r="J124" s="22" t="n">
        <v>0.26</v>
      </c>
      <c r="K124" s="22" t="n">
        <v>4.6</v>
      </c>
      <c r="L124" s="22" t="n">
        <v>17.4</v>
      </c>
      <c r="M124" s="22" t="n">
        <v>6.6</v>
      </c>
      <c r="N124" s="22" t="n">
        <v>0.01</v>
      </c>
      <c r="O124" s="22" t="n">
        <v>0.22</v>
      </c>
      <c r="P124" s="24" t="s">
        <v>54</v>
      </c>
      <c r="Q124" s="3"/>
      <c r="R124" s="40"/>
      <c r="S124" s="40"/>
      <c r="T124" s="40"/>
      <c r="U124" s="40"/>
      <c r="V124" s="3"/>
      <c r="W124" s="40"/>
      <c r="X124" s="40"/>
      <c r="Y124" s="40"/>
      <c r="Z124" s="40"/>
      <c r="AA124" s="40"/>
      <c r="AB124" s="80"/>
      <c r="AC124" s="8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  <c r="II124" s="40"/>
      <c r="IJ124" s="40"/>
      <c r="IK124" s="40"/>
      <c r="IL124" s="40"/>
      <c r="IM124" s="40"/>
      <c r="IN124" s="40"/>
      <c r="IO124" s="40"/>
      <c r="IP124" s="40"/>
      <c r="IQ124" s="40"/>
      <c r="IR124" s="40"/>
      <c r="IS124" s="40"/>
      <c r="IT124" s="40"/>
      <c r="IU124" s="40"/>
      <c r="IV124" s="40"/>
      <c r="IW124" s="40"/>
      <c r="IX124" s="40"/>
      <c r="IY124" s="40"/>
      <c r="IZ124" s="40"/>
      <c r="JA124" s="40"/>
      <c r="JB124" s="40"/>
      <c r="JC124" s="40"/>
      <c r="JD124" s="40"/>
      <c r="JE124" s="40"/>
      <c r="JF124" s="40"/>
      <c r="JG124" s="40"/>
      <c r="JH124" s="40"/>
      <c r="JI124" s="40"/>
      <c r="JJ124" s="40"/>
      <c r="JK124" s="40"/>
      <c r="JL124" s="40"/>
      <c r="JM124" s="40"/>
      <c r="JN124" s="40"/>
      <c r="JO124" s="40"/>
      <c r="JP124" s="40"/>
      <c r="JQ124" s="40"/>
      <c r="JR124" s="40"/>
      <c r="JS124" s="40"/>
      <c r="JT124" s="40"/>
      <c r="JU124" s="40"/>
      <c r="JV124" s="40"/>
      <c r="JW124" s="40"/>
      <c r="JX124" s="40"/>
      <c r="JY124" s="40"/>
      <c r="JZ124" s="40"/>
      <c r="KA124" s="40"/>
      <c r="KB124" s="40"/>
      <c r="KC124" s="40"/>
      <c r="KD124" s="40"/>
      <c r="KE124" s="40"/>
      <c r="KF124" s="40"/>
      <c r="KG124" s="40"/>
      <c r="KH124" s="40"/>
      <c r="KI124" s="40"/>
      <c r="KJ124" s="40"/>
      <c r="KK124" s="40"/>
      <c r="KL124" s="40"/>
      <c r="KM124" s="40"/>
      <c r="KN124" s="40"/>
      <c r="KO124" s="40"/>
      <c r="KP124" s="40"/>
      <c r="KQ124" s="40"/>
      <c r="KR124" s="40"/>
      <c r="KS124" s="40"/>
      <c r="KT124" s="40"/>
      <c r="KU124" s="40"/>
      <c r="KV124" s="40"/>
      <c r="KW124" s="40"/>
      <c r="KX124" s="40"/>
      <c r="KY124" s="40"/>
      <c r="KZ124" s="40"/>
      <c r="LA124" s="40"/>
      <c r="LB124" s="40"/>
      <c r="LC124" s="40"/>
      <c r="LD124" s="40"/>
      <c r="LE124" s="40"/>
      <c r="LF124" s="40"/>
      <c r="LG124" s="40"/>
      <c r="LH124" s="40"/>
      <c r="LI124" s="40"/>
      <c r="LJ124" s="40"/>
      <c r="LK124" s="40"/>
      <c r="LL124" s="40"/>
      <c r="LM124" s="40"/>
      <c r="LN124" s="40"/>
      <c r="LO124" s="40"/>
      <c r="LP124" s="40"/>
      <c r="LQ124" s="40"/>
      <c r="LR124" s="40"/>
      <c r="LS124" s="40"/>
      <c r="LT124" s="40"/>
      <c r="LU124" s="40"/>
      <c r="LV124" s="40"/>
      <c r="LW124" s="40"/>
      <c r="LX124" s="40"/>
      <c r="LY124" s="40"/>
      <c r="LZ124" s="40"/>
      <c r="MA124" s="40"/>
      <c r="MB124" s="40"/>
      <c r="MC124" s="40"/>
      <c r="MD124" s="40"/>
      <c r="ME124" s="40"/>
      <c r="MF124" s="40"/>
      <c r="MG124" s="40"/>
      <c r="MH124" s="40"/>
      <c r="MI124" s="40"/>
      <c r="MJ124" s="40"/>
      <c r="MK124" s="40"/>
      <c r="ML124" s="40"/>
      <c r="MM124" s="40"/>
      <c r="MN124" s="40"/>
      <c r="MO124" s="40"/>
      <c r="MP124" s="40"/>
      <c r="MQ124" s="40"/>
      <c r="MR124" s="40"/>
      <c r="MS124" s="40"/>
      <c r="MT124" s="40"/>
      <c r="MU124" s="40"/>
      <c r="MV124" s="40"/>
      <c r="MW124" s="40"/>
      <c r="MX124" s="40"/>
      <c r="MY124" s="40"/>
      <c r="MZ124" s="40"/>
      <c r="NA124" s="40"/>
      <c r="NB124" s="40"/>
      <c r="NC124" s="40"/>
      <c r="ND124" s="40"/>
      <c r="NE124" s="40"/>
      <c r="NF124" s="40"/>
      <c r="NG124" s="40"/>
      <c r="NH124" s="40"/>
      <c r="NI124" s="40"/>
      <c r="NJ124" s="40"/>
      <c r="NK124" s="40"/>
      <c r="NL124" s="40"/>
      <c r="NM124" s="40"/>
      <c r="NN124" s="40"/>
      <c r="NO124" s="40"/>
      <c r="NP124" s="40"/>
      <c r="NQ124" s="40"/>
      <c r="NR124" s="40"/>
      <c r="NS124" s="40"/>
      <c r="NT124" s="40"/>
      <c r="NU124" s="40"/>
      <c r="NV124" s="40"/>
      <c r="NW124" s="40"/>
      <c r="NX124" s="40"/>
      <c r="NY124" s="40"/>
      <c r="NZ124" s="40"/>
      <c r="OA124" s="40"/>
      <c r="OB124" s="40"/>
      <c r="OC124" s="40"/>
      <c r="OD124" s="40"/>
      <c r="OE124" s="40"/>
      <c r="OF124" s="40"/>
      <c r="OG124" s="40"/>
      <c r="OH124" s="40"/>
      <c r="OI124" s="40"/>
      <c r="OJ124" s="40"/>
      <c r="OK124" s="40"/>
      <c r="OL124" s="40"/>
      <c r="OM124" s="40"/>
      <c r="ON124" s="40"/>
      <c r="OO124" s="40"/>
      <c r="OP124" s="40"/>
      <c r="OQ124" s="40"/>
      <c r="OR124" s="40"/>
      <c r="OS124" s="40"/>
      <c r="OT124" s="40"/>
      <c r="OU124" s="40"/>
      <c r="OV124" s="40"/>
      <c r="OW124" s="40"/>
      <c r="OX124" s="40"/>
      <c r="OY124" s="40"/>
      <c r="OZ124" s="40"/>
      <c r="PA124" s="40"/>
      <c r="PB124" s="40"/>
      <c r="PC124" s="40"/>
      <c r="PD124" s="40"/>
      <c r="PE124" s="40"/>
      <c r="PF124" s="40"/>
      <c r="PG124" s="40"/>
      <c r="PH124" s="40"/>
      <c r="PI124" s="40"/>
      <c r="PJ124" s="40"/>
      <c r="PK124" s="40"/>
      <c r="PL124" s="40"/>
      <c r="PM124" s="40"/>
      <c r="PN124" s="40"/>
      <c r="PO124" s="40"/>
      <c r="PP124" s="40"/>
      <c r="PQ124" s="40"/>
      <c r="PR124" s="40"/>
      <c r="PS124" s="40"/>
      <c r="PT124" s="40"/>
      <c r="PU124" s="40"/>
      <c r="PV124" s="40"/>
      <c r="PW124" s="40"/>
      <c r="PX124" s="40"/>
      <c r="PY124" s="40"/>
      <c r="PZ124" s="40"/>
      <c r="QA124" s="40"/>
      <c r="QB124" s="40"/>
      <c r="QC124" s="40"/>
      <c r="QD124" s="40"/>
      <c r="QE124" s="40"/>
      <c r="QF124" s="40"/>
      <c r="QG124" s="40"/>
      <c r="QH124" s="40"/>
      <c r="QI124" s="40"/>
      <c r="QJ124" s="40"/>
      <c r="QK124" s="40"/>
      <c r="QL124" s="40"/>
      <c r="QM124" s="40"/>
      <c r="QN124" s="40"/>
      <c r="QO124" s="40"/>
      <c r="QP124" s="40"/>
      <c r="QQ124" s="40"/>
      <c r="QR124" s="40"/>
      <c r="QS124" s="40"/>
      <c r="QT124" s="40"/>
      <c r="QU124" s="40"/>
      <c r="QV124" s="40"/>
      <c r="QW124" s="40"/>
      <c r="QX124" s="40"/>
      <c r="QY124" s="40"/>
      <c r="QZ124" s="40"/>
      <c r="RA124" s="40"/>
      <c r="RB124" s="40"/>
      <c r="RC124" s="40"/>
      <c r="RD124" s="40"/>
      <c r="RE124" s="40"/>
      <c r="RF124" s="40"/>
      <c r="RG124" s="40"/>
      <c r="RH124" s="40"/>
      <c r="RI124" s="40"/>
      <c r="RJ124" s="40"/>
      <c r="RK124" s="40"/>
      <c r="RL124" s="40"/>
      <c r="RM124" s="40"/>
      <c r="RN124" s="40"/>
      <c r="RO124" s="40"/>
      <c r="RP124" s="40"/>
      <c r="RQ124" s="40"/>
      <c r="RR124" s="40"/>
      <c r="RS124" s="40"/>
      <c r="RT124" s="40"/>
      <c r="RU124" s="40"/>
      <c r="RV124" s="40"/>
      <c r="RW124" s="40"/>
      <c r="RX124" s="40"/>
      <c r="RY124" s="40"/>
      <c r="RZ124" s="40"/>
      <c r="SA124" s="40"/>
      <c r="SB124" s="40"/>
      <c r="SC124" s="40"/>
      <c r="SD124" s="40"/>
      <c r="SE124" s="40"/>
      <c r="SF124" s="40"/>
      <c r="SG124" s="40"/>
      <c r="SH124" s="40"/>
      <c r="SI124" s="40"/>
      <c r="SJ124" s="40"/>
      <c r="SK124" s="40"/>
      <c r="SL124" s="40"/>
      <c r="SM124" s="40"/>
      <c r="SN124" s="40"/>
      <c r="SO124" s="40"/>
      <c r="SP124" s="40"/>
      <c r="SQ124" s="40"/>
      <c r="SR124" s="40"/>
      <c r="SS124" s="40"/>
      <c r="ST124" s="40"/>
      <c r="SU124" s="40"/>
      <c r="SV124" s="40"/>
      <c r="SW124" s="40"/>
      <c r="SX124" s="40"/>
      <c r="SY124" s="40"/>
      <c r="SZ124" s="40"/>
      <c r="TA124" s="40"/>
      <c r="TB124" s="40"/>
      <c r="TC124" s="40"/>
      <c r="TD124" s="40"/>
      <c r="TE124" s="40"/>
      <c r="TF124" s="40"/>
      <c r="TG124" s="40"/>
      <c r="TH124" s="40"/>
      <c r="TI124" s="40"/>
      <c r="TJ124" s="40"/>
      <c r="TK124" s="40"/>
      <c r="TL124" s="40"/>
      <c r="TM124" s="40"/>
      <c r="TN124" s="40"/>
      <c r="TO124" s="40"/>
      <c r="TP124" s="40"/>
      <c r="TQ124" s="40"/>
      <c r="TR124" s="40"/>
      <c r="TS124" s="40"/>
      <c r="TT124" s="40"/>
      <c r="TU124" s="40"/>
      <c r="TV124" s="40"/>
      <c r="TW124" s="40"/>
      <c r="TX124" s="40"/>
      <c r="TY124" s="40"/>
      <c r="TZ124" s="40"/>
      <c r="UA124" s="40"/>
      <c r="UB124" s="40"/>
      <c r="UC124" s="40"/>
      <c r="UD124" s="40"/>
      <c r="UE124" s="40"/>
      <c r="UF124" s="40"/>
      <c r="UG124" s="40"/>
      <c r="UH124" s="40"/>
      <c r="UI124" s="40"/>
      <c r="UJ124" s="40"/>
      <c r="UK124" s="40"/>
      <c r="UL124" s="40"/>
      <c r="UM124" s="40"/>
      <c r="UN124" s="40"/>
      <c r="UO124" s="40"/>
      <c r="UP124" s="40"/>
      <c r="UQ124" s="40"/>
      <c r="UR124" s="40"/>
      <c r="US124" s="40"/>
      <c r="UT124" s="40"/>
      <c r="UU124" s="40"/>
      <c r="UV124" s="40"/>
      <c r="UW124" s="40"/>
      <c r="UX124" s="40"/>
      <c r="UY124" s="40"/>
      <c r="UZ124" s="40"/>
      <c r="VA124" s="40"/>
      <c r="VB124" s="40"/>
      <c r="VC124" s="40"/>
      <c r="VD124" s="40"/>
      <c r="VE124" s="40"/>
      <c r="VF124" s="40"/>
      <c r="VG124" s="40"/>
      <c r="VH124" s="40"/>
      <c r="VI124" s="40"/>
      <c r="VJ124" s="40"/>
      <c r="VK124" s="40"/>
      <c r="VL124" s="40"/>
      <c r="VM124" s="40"/>
      <c r="VN124" s="40"/>
      <c r="VO124" s="40"/>
      <c r="VP124" s="40"/>
      <c r="VQ124" s="40"/>
      <c r="VR124" s="40"/>
      <c r="VS124" s="40"/>
      <c r="VT124" s="40"/>
      <c r="VU124" s="40"/>
      <c r="VV124" s="40"/>
      <c r="VW124" s="40"/>
      <c r="VX124" s="40"/>
      <c r="VY124" s="40"/>
      <c r="VZ124" s="40"/>
      <c r="WA124" s="40"/>
      <c r="WB124" s="40"/>
      <c r="WC124" s="40"/>
      <c r="WD124" s="40"/>
      <c r="WE124" s="40"/>
      <c r="WF124" s="40"/>
      <c r="WG124" s="40"/>
      <c r="WH124" s="40"/>
      <c r="WI124" s="40"/>
      <c r="WJ124" s="40"/>
      <c r="WK124" s="40"/>
      <c r="WL124" s="40"/>
      <c r="WM124" s="40"/>
      <c r="WN124" s="40"/>
      <c r="WO124" s="40"/>
      <c r="WP124" s="40"/>
      <c r="WQ124" s="40"/>
      <c r="WR124" s="40"/>
      <c r="WS124" s="40"/>
      <c r="WT124" s="40"/>
      <c r="WU124" s="40"/>
      <c r="WV124" s="40"/>
      <c r="WW124" s="40"/>
      <c r="WX124" s="40"/>
      <c r="WY124" s="40"/>
      <c r="WZ124" s="40"/>
      <c r="XA124" s="40"/>
      <c r="XB124" s="40"/>
      <c r="XC124" s="40"/>
      <c r="XD124" s="40"/>
      <c r="XE124" s="40"/>
      <c r="XF124" s="40"/>
      <c r="XG124" s="40"/>
      <c r="XH124" s="40"/>
      <c r="XI124" s="40"/>
      <c r="XJ124" s="40"/>
      <c r="XK124" s="40"/>
      <c r="XL124" s="40"/>
      <c r="XM124" s="40"/>
      <c r="XN124" s="40"/>
      <c r="XO124" s="40"/>
      <c r="XP124" s="40"/>
      <c r="XQ124" s="40"/>
      <c r="XR124" s="40"/>
      <c r="XS124" s="40"/>
      <c r="XT124" s="40"/>
      <c r="XU124" s="40"/>
      <c r="XV124" s="40"/>
      <c r="XW124" s="40"/>
      <c r="XX124" s="40"/>
      <c r="XY124" s="40"/>
      <c r="XZ124" s="40"/>
      <c r="YA124" s="40"/>
      <c r="YB124" s="40"/>
      <c r="YC124" s="40"/>
      <c r="YD124" s="40"/>
      <c r="YE124" s="40"/>
      <c r="YF124" s="40"/>
      <c r="YG124" s="40"/>
      <c r="YH124" s="40"/>
      <c r="YI124" s="40"/>
      <c r="YJ124" s="40"/>
      <c r="YK124" s="40"/>
      <c r="YL124" s="40"/>
      <c r="YM124" s="40"/>
      <c r="YN124" s="40"/>
      <c r="YO124" s="40"/>
      <c r="YP124" s="40"/>
      <c r="YQ124" s="40"/>
      <c r="YR124" s="40"/>
      <c r="YS124" s="40"/>
      <c r="YT124" s="40"/>
      <c r="YU124" s="40"/>
      <c r="YV124" s="40"/>
      <c r="YW124" s="40"/>
      <c r="YX124" s="40"/>
      <c r="YY124" s="40"/>
      <c r="YZ124" s="40"/>
      <c r="ZA124" s="40"/>
      <c r="ZB124" s="40"/>
      <c r="ZC124" s="40"/>
      <c r="ZD124" s="40"/>
      <c r="ZE124" s="40"/>
      <c r="ZF124" s="40"/>
      <c r="ZG124" s="40"/>
      <c r="ZH124" s="40"/>
      <c r="ZI124" s="40"/>
      <c r="ZJ124" s="40"/>
      <c r="ZK124" s="40"/>
      <c r="ZL124" s="40"/>
      <c r="ZM124" s="40"/>
      <c r="ZN124" s="40"/>
      <c r="ZO124" s="40"/>
      <c r="ZP124" s="40"/>
      <c r="ZQ124" s="40"/>
      <c r="ZR124" s="40"/>
      <c r="ZS124" s="40"/>
      <c r="ZT124" s="40"/>
      <c r="ZU124" s="40"/>
      <c r="ZV124" s="40"/>
      <c r="ZW124" s="40"/>
      <c r="ZX124" s="40"/>
      <c r="ZY124" s="40"/>
      <c r="ZZ124" s="40"/>
      <c r="AAA124" s="40"/>
      <c r="AAB124" s="40"/>
      <c r="AAC124" s="40"/>
      <c r="AAD124" s="40"/>
      <c r="AAE124" s="40"/>
      <c r="AAF124" s="40"/>
      <c r="AAG124" s="40"/>
      <c r="AAH124" s="40"/>
      <c r="AAI124" s="40"/>
      <c r="AAJ124" s="40"/>
      <c r="AAK124" s="40"/>
      <c r="AAL124" s="40"/>
      <c r="AAM124" s="40"/>
      <c r="AAN124" s="40"/>
      <c r="AAO124" s="40"/>
      <c r="AAP124" s="40"/>
      <c r="AAQ124" s="40"/>
      <c r="AAR124" s="40"/>
      <c r="AAS124" s="40"/>
      <c r="AAT124" s="40"/>
      <c r="AAU124" s="40"/>
      <c r="AAV124" s="40"/>
      <c r="AAW124" s="40"/>
      <c r="AAX124" s="40"/>
      <c r="AAY124" s="40"/>
      <c r="AAZ124" s="40"/>
      <c r="ABA124" s="40"/>
      <c r="ABB124" s="40"/>
      <c r="ABC124" s="40"/>
      <c r="ABD124" s="40"/>
      <c r="ABE124" s="40"/>
      <c r="ABF124" s="40"/>
      <c r="ABG124" s="40"/>
      <c r="ABH124" s="40"/>
      <c r="ABI124" s="40"/>
      <c r="ABJ124" s="40"/>
      <c r="ABK124" s="40"/>
      <c r="ABL124" s="40"/>
      <c r="ABM124" s="40"/>
      <c r="ABN124" s="40"/>
      <c r="ABO124" s="40"/>
      <c r="ABP124" s="40"/>
      <c r="ABQ124" s="40"/>
      <c r="ABR124" s="40"/>
      <c r="ABS124" s="40"/>
      <c r="ABT124" s="40"/>
      <c r="ABU124" s="40"/>
      <c r="ABV124" s="40"/>
      <c r="ABW124" s="40"/>
      <c r="ABX124" s="40"/>
      <c r="ABY124" s="40"/>
      <c r="ABZ124" s="40"/>
      <c r="ACA124" s="40"/>
      <c r="ACB124" s="40"/>
      <c r="ACC124" s="40"/>
      <c r="ACD124" s="40"/>
      <c r="ACE124" s="40"/>
      <c r="ACF124" s="40"/>
      <c r="ACG124" s="40"/>
      <c r="ACH124" s="40"/>
      <c r="ACI124" s="40"/>
      <c r="ACJ124" s="40"/>
      <c r="ACK124" s="40"/>
      <c r="ACL124" s="40"/>
      <c r="ACM124" s="40"/>
      <c r="ACN124" s="40"/>
      <c r="ACO124" s="40"/>
      <c r="ACP124" s="40"/>
      <c r="ACQ124" s="40"/>
      <c r="ACR124" s="40"/>
      <c r="ACS124" s="40"/>
      <c r="ACT124" s="40"/>
      <c r="ACU124" s="40"/>
      <c r="ACV124" s="40"/>
      <c r="ACW124" s="40"/>
      <c r="ACX124" s="40"/>
      <c r="ACY124" s="40"/>
      <c r="ACZ124" s="40"/>
      <c r="ADA124" s="40"/>
      <c r="ADB124" s="40"/>
      <c r="ADC124" s="40"/>
      <c r="ADD124" s="40"/>
      <c r="ADE124" s="40"/>
      <c r="ADF124" s="40"/>
      <c r="ADG124" s="40"/>
      <c r="ADH124" s="40"/>
      <c r="ADI124" s="40"/>
      <c r="ADJ124" s="40"/>
      <c r="ADK124" s="40"/>
      <c r="ADL124" s="40"/>
      <c r="ADM124" s="40"/>
      <c r="ADN124" s="40"/>
      <c r="ADO124" s="40"/>
      <c r="ADP124" s="40"/>
      <c r="ADQ124" s="40"/>
      <c r="ADR124" s="40"/>
      <c r="ADS124" s="40"/>
      <c r="ADT124" s="40"/>
      <c r="ADU124" s="40"/>
      <c r="ADV124" s="40"/>
      <c r="ADW124" s="40"/>
      <c r="ADX124" s="40"/>
      <c r="ADY124" s="40"/>
      <c r="ADZ124" s="40"/>
      <c r="AEA124" s="40"/>
      <c r="AEB124" s="40"/>
      <c r="AEC124" s="40"/>
      <c r="AED124" s="40"/>
      <c r="AEE124" s="40"/>
      <c r="AEF124" s="40"/>
      <c r="AEG124" s="40"/>
      <c r="AEH124" s="40"/>
      <c r="AEI124" s="40"/>
      <c r="AEJ124" s="40"/>
      <c r="AEK124" s="40"/>
      <c r="AEL124" s="40"/>
      <c r="AEM124" s="40"/>
      <c r="AEN124" s="40"/>
      <c r="AEO124" s="40"/>
      <c r="AEP124" s="40"/>
      <c r="AEQ124" s="40"/>
      <c r="AER124" s="40"/>
      <c r="AES124" s="40"/>
      <c r="AET124" s="40"/>
      <c r="AEU124" s="40"/>
      <c r="AEV124" s="40"/>
      <c r="AEW124" s="40"/>
      <c r="AEX124" s="40"/>
      <c r="AEY124" s="40"/>
      <c r="AEZ124" s="40"/>
      <c r="AFA124" s="40"/>
      <c r="AFB124" s="40"/>
      <c r="AFC124" s="40"/>
      <c r="AFD124" s="40"/>
      <c r="AFE124" s="40"/>
      <c r="AFF124" s="40"/>
      <c r="AFG124" s="40"/>
      <c r="AFH124" s="40"/>
      <c r="AFI124" s="40"/>
      <c r="AFJ124" s="40"/>
      <c r="AFK124" s="40"/>
      <c r="AFL124" s="40"/>
      <c r="AFM124" s="40"/>
      <c r="AFN124" s="40"/>
      <c r="AFO124" s="40"/>
      <c r="AFP124" s="40"/>
      <c r="AFQ124" s="40"/>
      <c r="AFR124" s="40"/>
      <c r="AFS124" s="40"/>
      <c r="AFT124" s="40"/>
      <c r="AFU124" s="40"/>
      <c r="AFV124" s="40"/>
      <c r="AFW124" s="40"/>
      <c r="AFX124" s="40"/>
      <c r="AFY124" s="40"/>
      <c r="AFZ124" s="40"/>
      <c r="AGA124" s="40"/>
      <c r="AGB124" s="40"/>
      <c r="AGC124" s="40"/>
      <c r="AGD124" s="40"/>
      <c r="AGE124" s="40"/>
      <c r="AGF124" s="40"/>
      <c r="AGG124" s="40"/>
      <c r="AGH124" s="40"/>
      <c r="AGI124" s="40"/>
      <c r="AGJ124" s="40"/>
      <c r="AGK124" s="40"/>
      <c r="AGL124" s="40"/>
      <c r="AGM124" s="40"/>
      <c r="AGN124" s="40"/>
      <c r="AGO124" s="40"/>
      <c r="AGP124" s="40"/>
      <c r="AGQ124" s="40"/>
      <c r="AGR124" s="40"/>
      <c r="AGS124" s="40"/>
      <c r="AGT124" s="40"/>
      <c r="AGU124" s="40"/>
      <c r="AGV124" s="40"/>
      <c r="AGW124" s="40"/>
      <c r="AGX124" s="40"/>
      <c r="AGY124" s="40"/>
      <c r="AGZ124" s="40"/>
      <c r="AHA124" s="40"/>
      <c r="AHB124" s="40"/>
      <c r="AHC124" s="40"/>
      <c r="AHD124" s="40"/>
      <c r="AHE124" s="40"/>
      <c r="AHF124" s="40"/>
      <c r="AHG124" s="40"/>
      <c r="AHH124" s="40"/>
      <c r="AHI124" s="40"/>
      <c r="AHJ124" s="40"/>
      <c r="AHK124" s="40"/>
      <c r="AHL124" s="40"/>
      <c r="AHM124" s="40"/>
      <c r="AHN124" s="40"/>
      <c r="AHO124" s="40"/>
      <c r="AHP124" s="40"/>
      <c r="AHQ124" s="40"/>
      <c r="AHR124" s="40"/>
      <c r="AHS124" s="40"/>
      <c r="AHT124" s="40"/>
      <c r="AHU124" s="40"/>
      <c r="AHV124" s="40"/>
      <c r="AHW124" s="40"/>
      <c r="AHX124" s="40"/>
      <c r="AHY124" s="40"/>
      <c r="AHZ124" s="40"/>
      <c r="AIA124" s="40"/>
      <c r="AIB124" s="40"/>
      <c r="AIC124" s="40"/>
      <c r="AID124" s="40"/>
      <c r="AIE124" s="40"/>
      <c r="AIF124" s="40"/>
      <c r="AIG124" s="40"/>
      <c r="AIH124" s="40"/>
      <c r="AII124" s="40"/>
      <c r="AIJ124" s="40"/>
      <c r="AIK124" s="40"/>
      <c r="AIL124" s="40"/>
      <c r="AIM124" s="40"/>
      <c r="AIN124" s="40"/>
      <c r="AIO124" s="40"/>
      <c r="AIP124" s="40"/>
      <c r="AIQ124" s="40"/>
      <c r="AIR124" s="40"/>
      <c r="AIS124" s="40"/>
      <c r="AIT124" s="40"/>
      <c r="AIU124" s="40"/>
      <c r="AIV124" s="40"/>
      <c r="AIW124" s="40"/>
      <c r="AIX124" s="40"/>
      <c r="AIY124" s="40"/>
      <c r="AIZ124" s="40"/>
      <c r="AJA124" s="40"/>
      <c r="AJB124" s="40"/>
      <c r="AJC124" s="40"/>
      <c r="AJD124" s="40"/>
      <c r="AJE124" s="40"/>
      <c r="AJF124" s="40"/>
      <c r="AJG124" s="40"/>
      <c r="AJH124" s="40"/>
      <c r="AJI124" s="40"/>
      <c r="AJJ124" s="40"/>
      <c r="AJK124" s="40"/>
      <c r="AJL124" s="40"/>
      <c r="AJM124" s="40"/>
      <c r="AJN124" s="40"/>
      <c r="AJO124" s="40"/>
      <c r="AJP124" s="40"/>
      <c r="AJQ124" s="40"/>
      <c r="AJR124" s="40"/>
      <c r="AJS124" s="40"/>
      <c r="AJT124" s="40"/>
      <c r="AJU124" s="40"/>
      <c r="AJV124" s="40"/>
      <c r="AJW124" s="40"/>
      <c r="AJX124" s="40"/>
      <c r="AJY124" s="40"/>
      <c r="AJZ124" s="40"/>
      <c r="AKA124" s="40"/>
      <c r="AKB124" s="40"/>
      <c r="AKC124" s="40"/>
      <c r="AKD124" s="40"/>
      <c r="AKE124" s="40"/>
      <c r="AKF124" s="40"/>
      <c r="AKG124" s="40"/>
      <c r="AKH124" s="40"/>
      <c r="AKI124" s="40"/>
      <c r="AKJ124" s="40"/>
      <c r="AKK124" s="40"/>
      <c r="AKL124" s="40"/>
      <c r="AKM124" s="40"/>
      <c r="AKN124" s="40"/>
      <c r="AKO124" s="40"/>
      <c r="AKP124" s="40"/>
      <c r="AKQ124" s="40"/>
      <c r="AKR124" s="40"/>
      <c r="AKS124" s="40"/>
      <c r="AKT124" s="40"/>
      <c r="AKU124" s="40"/>
      <c r="AKV124" s="40"/>
      <c r="AKW124" s="40"/>
      <c r="AKX124" s="40"/>
      <c r="AKY124" s="40"/>
      <c r="AKZ124" s="40"/>
      <c r="ALA124" s="40"/>
      <c r="ALB124" s="40"/>
      <c r="ALC124" s="40"/>
      <c r="ALD124" s="40"/>
      <c r="ALE124" s="40"/>
      <c r="ALF124" s="40"/>
      <c r="ALG124" s="40"/>
      <c r="ALH124" s="40"/>
      <c r="ALI124" s="40"/>
      <c r="ALJ124" s="40"/>
      <c r="ALK124" s="40"/>
      <c r="ALL124" s="40"/>
      <c r="ALM124" s="40"/>
      <c r="ALN124" s="40"/>
      <c r="ALO124" s="40"/>
      <c r="ALP124" s="40"/>
      <c r="ALQ124" s="40"/>
      <c r="ALR124" s="40"/>
      <c r="ALS124" s="40"/>
      <c r="ALT124" s="40"/>
      <c r="ALU124" s="40"/>
      <c r="ALV124" s="40"/>
      <c r="ALW124" s="40"/>
      <c r="ALX124" s="40"/>
      <c r="ALY124" s="40"/>
      <c r="ALZ124" s="40"/>
      <c r="AMA124" s="40"/>
      <c r="AMB124" s="40"/>
      <c r="AMC124" s="40"/>
      <c r="AMD124" s="40"/>
      <c r="AME124" s="40"/>
      <c r="AMF124" s="40"/>
      <c r="AMG124" s="40"/>
      <c r="AMH124" s="40"/>
      <c r="AMI124" s="40"/>
      <c r="AMJ124" s="40"/>
    </row>
    <row r="125" customFormat="false" ht="24.75" hidden="false" customHeight="true" outlineLevel="0" collapsed="false">
      <c r="A125" s="29" t="s">
        <v>29</v>
      </c>
      <c r="B125" s="44" t="n">
        <v>865</v>
      </c>
      <c r="C125" s="45" t="n">
        <f aca="false">SUM(C119:C124)</f>
        <v>43.36</v>
      </c>
      <c r="D125" s="45" t="n">
        <f aca="false">SUM(D119:D124)</f>
        <v>21.452</v>
      </c>
      <c r="E125" s="45" t="n">
        <f aca="false">SUM(E119:E124)</f>
        <v>108.17</v>
      </c>
      <c r="F125" s="45" t="n">
        <f aca="false">SUM(F119:F124)</f>
        <v>817.71</v>
      </c>
      <c r="G125" s="45" t="n">
        <f aca="false">SUM(G119:G124)</f>
        <v>24.04</v>
      </c>
      <c r="H125" s="45" t="n">
        <f aca="false">SUM(H119:H124)</f>
        <v>0.486</v>
      </c>
      <c r="I125" s="45" t="n">
        <f aca="false">SUM(I119:I124)</f>
        <v>38.5</v>
      </c>
      <c r="J125" s="45" t="n">
        <f aca="false">SUM(J119:J124)</f>
        <v>4.43</v>
      </c>
      <c r="K125" s="45" t="n">
        <f aca="false">SUM(K119:K124)</f>
        <v>144.8</v>
      </c>
      <c r="L125" s="45" t="n">
        <f aca="false">SUM(L119:L124)</f>
        <v>420.5</v>
      </c>
      <c r="M125" s="45" t="n">
        <f aca="false">SUM(M119:M124)</f>
        <v>145.6</v>
      </c>
      <c r="N125" s="45" t="n">
        <f aca="false">SUM(N119:N124)</f>
        <v>0.32</v>
      </c>
      <c r="O125" s="45" t="n">
        <f aca="false">SUM(O119:O124)</f>
        <v>6.04</v>
      </c>
      <c r="P125" s="43"/>
      <c r="Q125" s="40"/>
      <c r="AB125" s="40"/>
      <c r="AC125" s="40"/>
    </row>
    <row r="126" customFormat="false" ht="28.5" hidden="false" customHeight="true" outlineLevel="0" collapsed="false">
      <c r="A126" s="6" t="s">
        <v>44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customFormat="false" ht="21" hidden="false" customHeight="true" outlineLevel="0" collapsed="false">
      <c r="A127" s="8" t="s">
        <v>2</v>
      </c>
      <c r="B127" s="6" t="s">
        <v>3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9" t="s">
        <v>4</v>
      </c>
      <c r="Q127" s="95"/>
    </row>
    <row r="128" customFormat="false" ht="20.25" hidden="false" customHeight="true" outlineLevel="0" collapsed="false">
      <c r="A128" s="8"/>
      <c r="B128" s="12" t="s">
        <v>5</v>
      </c>
      <c r="C128" s="13" t="s">
        <v>6</v>
      </c>
      <c r="D128" s="13" t="s">
        <v>7</v>
      </c>
      <c r="E128" s="13" t="s">
        <v>8</v>
      </c>
      <c r="F128" s="13" t="s">
        <v>9</v>
      </c>
      <c r="G128" s="13" t="s">
        <v>10</v>
      </c>
      <c r="H128" s="13" t="s">
        <v>11</v>
      </c>
      <c r="I128" s="13" t="s">
        <v>12</v>
      </c>
      <c r="J128" s="13" t="s">
        <v>13</v>
      </c>
      <c r="K128" s="13" t="s">
        <v>14</v>
      </c>
      <c r="L128" s="13" t="s">
        <v>15</v>
      </c>
      <c r="M128" s="13" t="s">
        <v>16</v>
      </c>
      <c r="N128" s="13" t="s">
        <v>17</v>
      </c>
      <c r="O128" s="13" t="s">
        <v>18</v>
      </c>
      <c r="P128" s="9"/>
      <c r="V128" s="10"/>
    </row>
    <row r="129" customFormat="false" ht="29.25" hidden="false" customHeight="true" outlineLevel="0" collapsed="false">
      <c r="A129" s="15" t="s">
        <v>19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V129" s="10"/>
    </row>
    <row r="130" s="11" customFormat="true" ht="24.75" hidden="false" customHeight="true" outlineLevel="0" collapsed="false">
      <c r="A130" s="81" t="s">
        <v>84</v>
      </c>
      <c r="B130" s="70" t="n">
        <v>90</v>
      </c>
      <c r="C130" s="71" t="n">
        <v>14.7</v>
      </c>
      <c r="D130" s="71" t="n">
        <v>11.1</v>
      </c>
      <c r="E130" s="71" t="n">
        <v>12.9</v>
      </c>
      <c r="F130" s="71" t="n">
        <v>218.1</v>
      </c>
      <c r="G130" s="71" t="n">
        <v>0.81</v>
      </c>
      <c r="H130" s="72" t="n">
        <v>0.07</v>
      </c>
      <c r="I130" s="72" t="n">
        <v>18</v>
      </c>
      <c r="J130" s="72" t="n">
        <v>0.34</v>
      </c>
      <c r="K130" s="72" t="n">
        <v>39.6</v>
      </c>
      <c r="L130" s="72" t="n">
        <v>86.4</v>
      </c>
      <c r="M130" s="72" t="n">
        <v>23.4</v>
      </c>
      <c r="N130" s="72" t="n">
        <v>0.15</v>
      </c>
      <c r="O130" s="72" t="n">
        <v>2</v>
      </c>
      <c r="P130" s="28" t="s">
        <v>69</v>
      </c>
      <c r="Q130" s="3"/>
      <c r="R130" s="10"/>
      <c r="S130" s="10"/>
      <c r="T130" s="10"/>
      <c r="U130" s="10"/>
      <c r="V130" s="3"/>
      <c r="W130" s="10"/>
      <c r="X130" s="96"/>
      <c r="Y130" s="10"/>
      <c r="Z130" s="10"/>
      <c r="AA130" s="10"/>
      <c r="AB130" s="3"/>
      <c r="AC130" s="3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  <c r="XL130" s="10"/>
      <c r="XM130" s="10"/>
      <c r="XN130" s="10"/>
      <c r="XO130" s="10"/>
      <c r="XP130" s="10"/>
      <c r="XQ130" s="10"/>
      <c r="XR130" s="10"/>
      <c r="XS130" s="10"/>
      <c r="XT130" s="10"/>
      <c r="XU130" s="10"/>
      <c r="XV130" s="10"/>
      <c r="XW130" s="10"/>
      <c r="XX130" s="10"/>
      <c r="XY130" s="10"/>
      <c r="XZ130" s="10"/>
      <c r="YA130" s="10"/>
      <c r="YB130" s="10"/>
      <c r="YC130" s="10"/>
      <c r="YD130" s="10"/>
      <c r="YE130" s="10"/>
      <c r="YF130" s="10"/>
      <c r="YG130" s="10"/>
      <c r="YH130" s="10"/>
      <c r="YI130" s="10"/>
      <c r="YJ130" s="10"/>
      <c r="YK130" s="10"/>
      <c r="YL130" s="10"/>
      <c r="YM130" s="10"/>
      <c r="YN130" s="10"/>
      <c r="YO130" s="10"/>
      <c r="YP130" s="10"/>
      <c r="YQ130" s="10"/>
      <c r="YR130" s="10"/>
      <c r="YS130" s="10"/>
      <c r="YT130" s="10"/>
      <c r="YU130" s="10"/>
      <c r="YV130" s="10"/>
      <c r="YW130" s="10"/>
      <c r="YX130" s="10"/>
      <c r="YY130" s="10"/>
      <c r="YZ130" s="10"/>
      <c r="ZA130" s="10"/>
      <c r="ZB130" s="10"/>
      <c r="ZC130" s="10"/>
      <c r="ZD130" s="10"/>
      <c r="ZE130" s="10"/>
      <c r="ZF130" s="10"/>
      <c r="ZG130" s="10"/>
      <c r="ZH130" s="10"/>
      <c r="ZI130" s="10"/>
      <c r="ZJ130" s="10"/>
      <c r="ZK130" s="10"/>
      <c r="ZL130" s="10"/>
      <c r="ZM130" s="10"/>
      <c r="ZN130" s="10"/>
      <c r="ZO130" s="10"/>
      <c r="ZP130" s="10"/>
      <c r="ZQ130" s="10"/>
      <c r="ZR130" s="10"/>
      <c r="ZS130" s="10"/>
      <c r="ZT130" s="10"/>
      <c r="ZU130" s="10"/>
      <c r="ZV130" s="10"/>
      <c r="ZW130" s="10"/>
      <c r="ZX130" s="10"/>
      <c r="ZY130" s="10"/>
      <c r="ZZ130" s="10"/>
      <c r="AAA130" s="10"/>
      <c r="AAB130" s="10"/>
      <c r="AAC130" s="10"/>
      <c r="AAD130" s="10"/>
      <c r="AAE130" s="10"/>
      <c r="AAF130" s="10"/>
      <c r="AAG130" s="10"/>
      <c r="AAH130" s="10"/>
      <c r="AAI130" s="10"/>
      <c r="AAJ130" s="10"/>
      <c r="AAK130" s="10"/>
      <c r="AAL130" s="10"/>
      <c r="AAM130" s="10"/>
      <c r="AAN130" s="10"/>
      <c r="AAO130" s="10"/>
      <c r="AAP130" s="10"/>
      <c r="AAQ130" s="10"/>
      <c r="AAR130" s="10"/>
      <c r="AAS130" s="10"/>
      <c r="AAT130" s="10"/>
      <c r="AAU130" s="10"/>
      <c r="AAV130" s="10"/>
      <c r="AAW130" s="10"/>
      <c r="AAX130" s="10"/>
      <c r="AAY130" s="10"/>
      <c r="AAZ130" s="10"/>
      <c r="ABA130" s="10"/>
      <c r="ABB130" s="10"/>
      <c r="ABC130" s="10"/>
      <c r="ABD130" s="10"/>
      <c r="ABE130" s="10"/>
      <c r="ABF130" s="10"/>
      <c r="ABG130" s="10"/>
      <c r="ABH130" s="10"/>
      <c r="ABI130" s="10"/>
      <c r="ABJ130" s="10"/>
      <c r="ABK130" s="10"/>
      <c r="ABL130" s="10"/>
      <c r="ABM130" s="10"/>
      <c r="ABN130" s="10"/>
      <c r="ABO130" s="10"/>
      <c r="ABP130" s="10"/>
      <c r="ABQ130" s="10"/>
      <c r="ABR130" s="10"/>
      <c r="ABS130" s="10"/>
      <c r="ABT130" s="10"/>
      <c r="ABU130" s="10"/>
      <c r="ABV130" s="10"/>
      <c r="ABW130" s="10"/>
      <c r="ABX130" s="10"/>
      <c r="ABY130" s="10"/>
      <c r="ABZ130" s="10"/>
      <c r="ACA130" s="10"/>
      <c r="ACB130" s="10"/>
      <c r="ACC130" s="10"/>
      <c r="ACD130" s="10"/>
      <c r="ACE130" s="10"/>
      <c r="ACF130" s="10"/>
      <c r="ACG130" s="10"/>
      <c r="ACH130" s="10"/>
      <c r="ACI130" s="10"/>
      <c r="ACJ130" s="10"/>
      <c r="ACK130" s="10"/>
      <c r="ACL130" s="10"/>
      <c r="ACM130" s="10"/>
      <c r="ACN130" s="10"/>
      <c r="ACO130" s="10"/>
      <c r="ACP130" s="10"/>
      <c r="ACQ130" s="10"/>
      <c r="ACR130" s="10"/>
      <c r="ACS130" s="10"/>
      <c r="ACT130" s="10"/>
      <c r="ACU130" s="10"/>
      <c r="ACV130" s="10"/>
      <c r="ACW130" s="10"/>
      <c r="ACX130" s="10"/>
      <c r="ACY130" s="10"/>
      <c r="ACZ130" s="10"/>
      <c r="ADA130" s="10"/>
      <c r="ADB130" s="10"/>
      <c r="ADC130" s="10"/>
      <c r="ADD130" s="10"/>
      <c r="ADE130" s="10"/>
      <c r="ADF130" s="10"/>
      <c r="ADG130" s="10"/>
      <c r="ADH130" s="10"/>
      <c r="ADI130" s="10"/>
      <c r="ADJ130" s="10"/>
      <c r="ADK130" s="10"/>
      <c r="ADL130" s="10"/>
      <c r="ADM130" s="10"/>
      <c r="ADN130" s="10"/>
      <c r="ADO130" s="10"/>
      <c r="ADP130" s="10"/>
      <c r="ADQ130" s="10"/>
      <c r="ADR130" s="10"/>
      <c r="ADS130" s="10"/>
      <c r="ADT130" s="10"/>
      <c r="ADU130" s="10"/>
      <c r="ADV130" s="10"/>
      <c r="ADW130" s="10"/>
      <c r="ADX130" s="10"/>
      <c r="ADY130" s="10"/>
      <c r="ADZ130" s="10"/>
      <c r="AEA130" s="10"/>
      <c r="AEB130" s="10"/>
      <c r="AEC130" s="10"/>
      <c r="AED130" s="10"/>
      <c r="AEE130" s="10"/>
      <c r="AEF130" s="10"/>
      <c r="AEG130" s="10"/>
      <c r="AEH130" s="10"/>
      <c r="AEI130" s="10"/>
      <c r="AEJ130" s="10"/>
      <c r="AEK130" s="10"/>
      <c r="AEL130" s="10"/>
      <c r="AEM130" s="10"/>
      <c r="AEN130" s="10"/>
      <c r="AEO130" s="10"/>
      <c r="AEP130" s="10"/>
      <c r="AEQ130" s="10"/>
      <c r="AER130" s="10"/>
      <c r="AES130" s="10"/>
      <c r="AET130" s="10"/>
      <c r="AEU130" s="10"/>
      <c r="AEV130" s="10"/>
      <c r="AEW130" s="10"/>
      <c r="AEX130" s="10"/>
      <c r="AEY130" s="10"/>
      <c r="AEZ130" s="10"/>
      <c r="AFA130" s="10"/>
      <c r="AFB130" s="10"/>
      <c r="AFC130" s="10"/>
      <c r="AFD130" s="10"/>
      <c r="AFE130" s="10"/>
      <c r="AFF130" s="10"/>
      <c r="AFG130" s="10"/>
      <c r="AFH130" s="10"/>
      <c r="AFI130" s="10"/>
      <c r="AFJ130" s="10"/>
      <c r="AFK130" s="10"/>
      <c r="AFL130" s="10"/>
      <c r="AFM130" s="10"/>
      <c r="AFN130" s="10"/>
      <c r="AFO130" s="10"/>
      <c r="AFP130" s="10"/>
      <c r="AFQ130" s="10"/>
      <c r="AFR130" s="10"/>
      <c r="AFS130" s="10"/>
      <c r="AFT130" s="10"/>
      <c r="AFU130" s="10"/>
      <c r="AFV130" s="10"/>
      <c r="AFW130" s="10"/>
      <c r="AFX130" s="10"/>
      <c r="AFY130" s="10"/>
      <c r="AFZ130" s="10"/>
      <c r="AGA130" s="10"/>
      <c r="AGB130" s="10"/>
      <c r="AGC130" s="10"/>
      <c r="AGD130" s="10"/>
      <c r="AGE130" s="10"/>
      <c r="AGF130" s="10"/>
      <c r="AGG130" s="10"/>
      <c r="AGH130" s="10"/>
      <c r="AGI130" s="10"/>
      <c r="AGJ130" s="10"/>
      <c r="AGK130" s="10"/>
      <c r="AGL130" s="10"/>
      <c r="AGM130" s="10"/>
      <c r="AGN130" s="10"/>
      <c r="AGO130" s="10"/>
      <c r="AGP130" s="10"/>
      <c r="AGQ130" s="10"/>
      <c r="AGR130" s="10"/>
      <c r="AGS130" s="10"/>
      <c r="AGT130" s="10"/>
      <c r="AGU130" s="10"/>
      <c r="AGV130" s="10"/>
      <c r="AGW130" s="10"/>
      <c r="AGX130" s="10"/>
      <c r="AGY130" s="10"/>
      <c r="AGZ130" s="10"/>
      <c r="AHA130" s="10"/>
      <c r="AHB130" s="10"/>
      <c r="AHC130" s="10"/>
      <c r="AHD130" s="10"/>
      <c r="AHE130" s="10"/>
      <c r="AHF130" s="10"/>
      <c r="AHG130" s="10"/>
      <c r="AHH130" s="10"/>
      <c r="AHI130" s="10"/>
      <c r="AHJ130" s="10"/>
      <c r="AHK130" s="10"/>
      <c r="AHL130" s="10"/>
      <c r="AHM130" s="10"/>
      <c r="AHN130" s="10"/>
      <c r="AHO130" s="10"/>
      <c r="AHP130" s="10"/>
      <c r="AHQ130" s="10"/>
      <c r="AHR130" s="10"/>
      <c r="AHS130" s="10"/>
      <c r="AHT130" s="10"/>
      <c r="AHU130" s="10"/>
      <c r="AHV130" s="10"/>
      <c r="AHW130" s="10"/>
      <c r="AHX130" s="10"/>
      <c r="AHY130" s="10"/>
      <c r="AHZ130" s="10"/>
      <c r="AIA130" s="10"/>
      <c r="AIB130" s="10"/>
      <c r="AIC130" s="10"/>
      <c r="AID130" s="10"/>
      <c r="AIE130" s="10"/>
      <c r="AIF130" s="10"/>
      <c r="AIG130" s="10"/>
      <c r="AIH130" s="10"/>
      <c r="AII130" s="10"/>
      <c r="AIJ130" s="10"/>
      <c r="AIK130" s="10"/>
      <c r="AIL130" s="10"/>
      <c r="AIM130" s="10"/>
      <c r="AIN130" s="10"/>
      <c r="AIO130" s="10"/>
      <c r="AIP130" s="10"/>
      <c r="AIQ130" s="10"/>
      <c r="AIR130" s="10"/>
      <c r="AIS130" s="10"/>
      <c r="AIT130" s="10"/>
      <c r="AIU130" s="10"/>
      <c r="AIV130" s="10"/>
      <c r="AIW130" s="10"/>
      <c r="AIX130" s="10"/>
      <c r="AIY130" s="10"/>
      <c r="AIZ130" s="10"/>
      <c r="AJA130" s="10"/>
      <c r="AJB130" s="10"/>
      <c r="AJC130" s="10"/>
      <c r="AJD130" s="10"/>
      <c r="AJE130" s="10"/>
      <c r="AJF130" s="10"/>
      <c r="AJG130" s="10"/>
      <c r="AJH130" s="10"/>
      <c r="AJI130" s="10"/>
      <c r="AJJ130" s="10"/>
      <c r="AJK130" s="10"/>
      <c r="AJL130" s="10"/>
      <c r="AJM130" s="10"/>
      <c r="AJN130" s="10"/>
      <c r="AJO130" s="10"/>
      <c r="AJP130" s="10"/>
      <c r="AJQ130" s="10"/>
      <c r="AJR130" s="10"/>
      <c r="AJS130" s="10"/>
      <c r="AJT130" s="10"/>
      <c r="AJU130" s="10"/>
      <c r="AJV130" s="10"/>
      <c r="AJW130" s="10"/>
      <c r="AJX130" s="10"/>
      <c r="AJY130" s="10"/>
      <c r="AJZ130" s="10"/>
      <c r="AKA130" s="10"/>
      <c r="AKB130" s="10"/>
      <c r="AKC130" s="10"/>
      <c r="AKD130" s="10"/>
      <c r="AKE130" s="10"/>
      <c r="AKF130" s="10"/>
      <c r="AKG130" s="10"/>
      <c r="AKH130" s="10"/>
      <c r="AKI130" s="10"/>
      <c r="AKJ130" s="10"/>
      <c r="AKK130" s="10"/>
      <c r="AKL130" s="10"/>
      <c r="AKM130" s="10"/>
      <c r="AKN130" s="10"/>
      <c r="AKO130" s="10"/>
      <c r="AKP130" s="10"/>
      <c r="AKQ130" s="10"/>
      <c r="AKR130" s="10"/>
      <c r="AKS130" s="10"/>
      <c r="AKT130" s="10"/>
      <c r="AKU130" s="10"/>
      <c r="AKV130" s="10"/>
      <c r="AKW130" s="10"/>
      <c r="AKX130" s="10"/>
      <c r="AKY130" s="10"/>
      <c r="AKZ130" s="10"/>
      <c r="ALA130" s="10"/>
      <c r="ALB130" s="10"/>
      <c r="ALC130" s="10"/>
      <c r="ALD130" s="10"/>
      <c r="ALE130" s="10"/>
      <c r="ALF130" s="10"/>
      <c r="ALG130" s="10"/>
      <c r="ALH130" s="10"/>
      <c r="ALI130" s="10"/>
      <c r="ALJ130" s="10"/>
      <c r="ALK130" s="10"/>
      <c r="ALL130" s="10"/>
      <c r="ALM130" s="10"/>
      <c r="ALN130" s="10"/>
      <c r="ALO130" s="10"/>
      <c r="ALP130" s="10"/>
      <c r="ALQ130" s="10"/>
      <c r="ALR130" s="10"/>
      <c r="ALS130" s="10"/>
      <c r="ALT130" s="10"/>
      <c r="ALU130" s="10"/>
      <c r="ALV130" s="10"/>
      <c r="ALW130" s="10"/>
      <c r="ALX130" s="10"/>
      <c r="ALY130" s="10"/>
      <c r="ALZ130" s="10"/>
      <c r="AMA130" s="10"/>
      <c r="AMB130" s="10"/>
      <c r="AMC130" s="10"/>
      <c r="AMD130" s="10"/>
      <c r="AME130" s="10"/>
      <c r="AMF130" s="10"/>
      <c r="AMG130" s="10"/>
      <c r="AMH130" s="10"/>
      <c r="AMI130" s="10"/>
      <c r="AMJ130" s="10"/>
    </row>
    <row r="131" s="11" customFormat="true" ht="24" hidden="false" customHeight="true" outlineLevel="0" collapsed="false">
      <c r="A131" s="35" t="s">
        <v>70</v>
      </c>
      <c r="B131" s="17" t="n">
        <v>150</v>
      </c>
      <c r="C131" s="36" t="n">
        <v>3.65</v>
      </c>
      <c r="D131" s="36" t="n">
        <v>5.37</v>
      </c>
      <c r="E131" s="36" t="n">
        <v>36.68</v>
      </c>
      <c r="F131" s="36" t="n">
        <v>209.7</v>
      </c>
      <c r="G131" s="36" t="n">
        <v>0</v>
      </c>
      <c r="H131" s="36" t="n">
        <v>0.03</v>
      </c>
      <c r="I131" s="36" t="n">
        <v>27</v>
      </c>
      <c r="J131" s="36" t="n">
        <v>0.6</v>
      </c>
      <c r="K131" s="36" t="n">
        <v>2.61</v>
      </c>
      <c r="L131" s="36" t="n">
        <v>61.5</v>
      </c>
      <c r="M131" s="36" t="n">
        <v>19.01</v>
      </c>
      <c r="N131" s="36" t="n">
        <v>0.03</v>
      </c>
      <c r="O131" s="36" t="n">
        <v>0.53</v>
      </c>
      <c r="P131" s="28" t="s">
        <v>71</v>
      </c>
      <c r="Q131" s="10"/>
      <c r="R131" s="10"/>
      <c r="S131" s="10"/>
      <c r="T131" s="10"/>
      <c r="U131" s="10"/>
      <c r="V131" s="3"/>
      <c r="W131" s="10"/>
      <c r="X131" s="10"/>
      <c r="Y131" s="10"/>
      <c r="Z131" s="10"/>
      <c r="AA131" s="10"/>
      <c r="AB131" s="3"/>
      <c r="AC131" s="3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  <c r="XL131" s="10"/>
      <c r="XM131" s="10"/>
      <c r="XN131" s="10"/>
      <c r="XO131" s="10"/>
      <c r="XP131" s="10"/>
      <c r="XQ131" s="10"/>
      <c r="XR131" s="10"/>
      <c r="XS131" s="10"/>
      <c r="XT131" s="10"/>
      <c r="XU131" s="10"/>
      <c r="XV131" s="10"/>
      <c r="XW131" s="10"/>
      <c r="XX131" s="10"/>
      <c r="XY131" s="10"/>
      <c r="XZ131" s="10"/>
      <c r="YA131" s="10"/>
      <c r="YB131" s="10"/>
      <c r="YC131" s="10"/>
      <c r="YD131" s="10"/>
      <c r="YE131" s="10"/>
      <c r="YF131" s="10"/>
      <c r="YG131" s="10"/>
      <c r="YH131" s="10"/>
      <c r="YI131" s="10"/>
      <c r="YJ131" s="10"/>
      <c r="YK131" s="10"/>
      <c r="YL131" s="10"/>
      <c r="YM131" s="10"/>
      <c r="YN131" s="10"/>
      <c r="YO131" s="10"/>
      <c r="YP131" s="10"/>
      <c r="YQ131" s="10"/>
      <c r="YR131" s="10"/>
      <c r="YS131" s="10"/>
      <c r="YT131" s="10"/>
      <c r="YU131" s="10"/>
      <c r="YV131" s="10"/>
      <c r="YW131" s="10"/>
      <c r="YX131" s="10"/>
      <c r="YY131" s="10"/>
      <c r="YZ131" s="10"/>
      <c r="ZA131" s="10"/>
      <c r="ZB131" s="10"/>
      <c r="ZC131" s="10"/>
      <c r="ZD131" s="10"/>
      <c r="ZE131" s="10"/>
      <c r="ZF131" s="10"/>
      <c r="ZG131" s="10"/>
      <c r="ZH131" s="10"/>
      <c r="ZI131" s="10"/>
      <c r="ZJ131" s="10"/>
      <c r="ZK131" s="10"/>
      <c r="ZL131" s="10"/>
      <c r="ZM131" s="10"/>
      <c r="ZN131" s="10"/>
      <c r="ZO131" s="10"/>
      <c r="ZP131" s="10"/>
      <c r="ZQ131" s="10"/>
      <c r="ZR131" s="10"/>
      <c r="ZS131" s="10"/>
      <c r="ZT131" s="10"/>
      <c r="ZU131" s="10"/>
      <c r="ZV131" s="10"/>
      <c r="ZW131" s="10"/>
      <c r="ZX131" s="10"/>
      <c r="ZY131" s="10"/>
      <c r="ZZ131" s="10"/>
      <c r="AAA131" s="10"/>
      <c r="AAB131" s="10"/>
      <c r="AAC131" s="10"/>
      <c r="AAD131" s="10"/>
      <c r="AAE131" s="10"/>
      <c r="AAF131" s="10"/>
      <c r="AAG131" s="10"/>
      <c r="AAH131" s="10"/>
      <c r="AAI131" s="10"/>
      <c r="AAJ131" s="10"/>
      <c r="AAK131" s="10"/>
      <c r="AAL131" s="10"/>
      <c r="AAM131" s="10"/>
      <c r="AAN131" s="10"/>
      <c r="AAO131" s="10"/>
      <c r="AAP131" s="10"/>
      <c r="AAQ131" s="10"/>
      <c r="AAR131" s="10"/>
      <c r="AAS131" s="10"/>
      <c r="AAT131" s="10"/>
      <c r="AAU131" s="10"/>
      <c r="AAV131" s="10"/>
      <c r="AAW131" s="10"/>
      <c r="AAX131" s="10"/>
      <c r="AAY131" s="10"/>
      <c r="AAZ131" s="10"/>
      <c r="ABA131" s="10"/>
      <c r="ABB131" s="10"/>
      <c r="ABC131" s="10"/>
      <c r="ABD131" s="10"/>
      <c r="ABE131" s="10"/>
      <c r="ABF131" s="10"/>
      <c r="ABG131" s="10"/>
      <c r="ABH131" s="10"/>
      <c r="ABI131" s="10"/>
      <c r="ABJ131" s="10"/>
      <c r="ABK131" s="10"/>
      <c r="ABL131" s="10"/>
      <c r="ABM131" s="10"/>
      <c r="ABN131" s="10"/>
      <c r="ABO131" s="10"/>
      <c r="ABP131" s="10"/>
      <c r="ABQ131" s="10"/>
      <c r="ABR131" s="10"/>
      <c r="ABS131" s="10"/>
      <c r="ABT131" s="10"/>
      <c r="ABU131" s="10"/>
      <c r="ABV131" s="10"/>
      <c r="ABW131" s="10"/>
      <c r="ABX131" s="10"/>
      <c r="ABY131" s="10"/>
      <c r="ABZ131" s="10"/>
      <c r="ACA131" s="10"/>
      <c r="ACB131" s="10"/>
      <c r="ACC131" s="10"/>
      <c r="ACD131" s="10"/>
      <c r="ACE131" s="10"/>
      <c r="ACF131" s="10"/>
      <c r="ACG131" s="10"/>
      <c r="ACH131" s="10"/>
      <c r="ACI131" s="10"/>
      <c r="ACJ131" s="10"/>
      <c r="ACK131" s="10"/>
      <c r="ACL131" s="10"/>
      <c r="ACM131" s="10"/>
      <c r="ACN131" s="10"/>
      <c r="ACO131" s="10"/>
      <c r="ACP131" s="10"/>
      <c r="ACQ131" s="10"/>
      <c r="ACR131" s="10"/>
      <c r="ACS131" s="10"/>
      <c r="ACT131" s="10"/>
      <c r="ACU131" s="10"/>
      <c r="ACV131" s="10"/>
      <c r="ACW131" s="10"/>
      <c r="ACX131" s="10"/>
      <c r="ACY131" s="10"/>
      <c r="ACZ131" s="10"/>
      <c r="ADA131" s="10"/>
      <c r="ADB131" s="10"/>
      <c r="ADC131" s="10"/>
      <c r="ADD131" s="10"/>
      <c r="ADE131" s="10"/>
      <c r="ADF131" s="10"/>
      <c r="ADG131" s="10"/>
      <c r="ADH131" s="10"/>
      <c r="ADI131" s="10"/>
      <c r="ADJ131" s="10"/>
      <c r="ADK131" s="10"/>
      <c r="ADL131" s="10"/>
      <c r="ADM131" s="10"/>
      <c r="ADN131" s="10"/>
      <c r="ADO131" s="10"/>
      <c r="ADP131" s="10"/>
      <c r="ADQ131" s="10"/>
      <c r="ADR131" s="10"/>
      <c r="ADS131" s="10"/>
      <c r="ADT131" s="10"/>
      <c r="ADU131" s="10"/>
      <c r="ADV131" s="10"/>
      <c r="ADW131" s="10"/>
      <c r="ADX131" s="10"/>
      <c r="ADY131" s="10"/>
      <c r="ADZ131" s="10"/>
      <c r="AEA131" s="10"/>
      <c r="AEB131" s="10"/>
      <c r="AEC131" s="10"/>
      <c r="AED131" s="10"/>
      <c r="AEE131" s="10"/>
      <c r="AEF131" s="10"/>
      <c r="AEG131" s="10"/>
      <c r="AEH131" s="10"/>
      <c r="AEI131" s="10"/>
      <c r="AEJ131" s="10"/>
      <c r="AEK131" s="10"/>
      <c r="AEL131" s="10"/>
      <c r="AEM131" s="10"/>
      <c r="AEN131" s="10"/>
      <c r="AEO131" s="10"/>
      <c r="AEP131" s="10"/>
      <c r="AEQ131" s="10"/>
      <c r="AER131" s="10"/>
      <c r="AES131" s="10"/>
      <c r="AET131" s="10"/>
      <c r="AEU131" s="10"/>
      <c r="AEV131" s="10"/>
      <c r="AEW131" s="10"/>
      <c r="AEX131" s="10"/>
      <c r="AEY131" s="10"/>
      <c r="AEZ131" s="10"/>
      <c r="AFA131" s="10"/>
      <c r="AFB131" s="10"/>
      <c r="AFC131" s="10"/>
      <c r="AFD131" s="10"/>
      <c r="AFE131" s="10"/>
      <c r="AFF131" s="10"/>
      <c r="AFG131" s="10"/>
      <c r="AFH131" s="10"/>
      <c r="AFI131" s="10"/>
      <c r="AFJ131" s="10"/>
      <c r="AFK131" s="10"/>
      <c r="AFL131" s="10"/>
      <c r="AFM131" s="10"/>
      <c r="AFN131" s="10"/>
      <c r="AFO131" s="10"/>
      <c r="AFP131" s="10"/>
      <c r="AFQ131" s="10"/>
      <c r="AFR131" s="10"/>
      <c r="AFS131" s="10"/>
      <c r="AFT131" s="10"/>
      <c r="AFU131" s="10"/>
      <c r="AFV131" s="10"/>
      <c r="AFW131" s="10"/>
      <c r="AFX131" s="10"/>
      <c r="AFY131" s="10"/>
      <c r="AFZ131" s="10"/>
      <c r="AGA131" s="10"/>
      <c r="AGB131" s="10"/>
      <c r="AGC131" s="10"/>
      <c r="AGD131" s="10"/>
      <c r="AGE131" s="10"/>
      <c r="AGF131" s="10"/>
      <c r="AGG131" s="10"/>
      <c r="AGH131" s="10"/>
      <c r="AGI131" s="10"/>
      <c r="AGJ131" s="10"/>
      <c r="AGK131" s="10"/>
      <c r="AGL131" s="10"/>
      <c r="AGM131" s="10"/>
      <c r="AGN131" s="10"/>
      <c r="AGO131" s="10"/>
      <c r="AGP131" s="10"/>
      <c r="AGQ131" s="10"/>
      <c r="AGR131" s="10"/>
      <c r="AGS131" s="10"/>
      <c r="AGT131" s="10"/>
      <c r="AGU131" s="10"/>
      <c r="AGV131" s="10"/>
      <c r="AGW131" s="10"/>
      <c r="AGX131" s="10"/>
      <c r="AGY131" s="10"/>
      <c r="AGZ131" s="10"/>
      <c r="AHA131" s="10"/>
      <c r="AHB131" s="10"/>
      <c r="AHC131" s="10"/>
      <c r="AHD131" s="10"/>
      <c r="AHE131" s="10"/>
      <c r="AHF131" s="10"/>
      <c r="AHG131" s="10"/>
      <c r="AHH131" s="10"/>
      <c r="AHI131" s="10"/>
      <c r="AHJ131" s="10"/>
      <c r="AHK131" s="10"/>
      <c r="AHL131" s="10"/>
      <c r="AHM131" s="10"/>
      <c r="AHN131" s="10"/>
      <c r="AHO131" s="10"/>
      <c r="AHP131" s="10"/>
      <c r="AHQ131" s="10"/>
      <c r="AHR131" s="10"/>
      <c r="AHS131" s="10"/>
      <c r="AHT131" s="10"/>
      <c r="AHU131" s="10"/>
      <c r="AHV131" s="10"/>
      <c r="AHW131" s="10"/>
      <c r="AHX131" s="10"/>
      <c r="AHY131" s="10"/>
      <c r="AHZ131" s="10"/>
      <c r="AIA131" s="10"/>
      <c r="AIB131" s="10"/>
      <c r="AIC131" s="10"/>
      <c r="AID131" s="10"/>
      <c r="AIE131" s="10"/>
      <c r="AIF131" s="10"/>
      <c r="AIG131" s="10"/>
      <c r="AIH131" s="10"/>
      <c r="AII131" s="10"/>
      <c r="AIJ131" s="10"/>
      <c r="AIK131" s="10"/>
      <c r="AIL131" s="10"/>
      <c r="AIM131" s="10"/>
      <c r="AIN131" s="10"/>
      <c r="AIO131" s="10"/>
      <c r="AIP131" s="10"/>
      <c r="AIQ131" s="10"/>
      <c r="AIR131" s="10"/>
      <c r="AIS131" s="10"/>
      <c r="AIT131" s="10"/>
      <c r="AIU131" s="10"/>
      <c r="AIV131" s="10"/>
      <c r="AIW131" s="10"/>
      <c r="AIX131" s="10"/>
      <c r="AIY131" s="10"/>
      <c r="AIZ131" s="10"/>
      <c r="AJA131" s="10"/>
      <c r="AJB131" s="10"/>
      <c r="AJC131" s="10"/>
      <c r="AJD131" s="10"/>
      <c r="AJE131" s="10"/>
      <c r="AJF131" s="10"/>
      <c r="AJG131" s="10"/>
      <c r="AJH131" s="10"/>
      <c r="AJI131" s="10"/>
      <c r="AJJ131" s="10"/>
      <c r="AJK131" s="10"/>
      <c r="AJL131" s="10"/>
      <c r="AJM131" s="10"/>
      <c r="AJN131" s="10"/>
      <c r="AJO131" s="10"/>
      <c r="AJP131" s="10"/>
      <c r="AJQ131" s="10"/>
      <c r="AJR131" s="10"/>
      <c r="AJS131" s="10"/>
      <c r="AJT131" s="10"/>
      <c r="AJU131" s="10"/>
      <c r="AJV131" s="10"/>
      <c r="AJW131" s="10"/>
      <c r="AJX131" s="10"/>
      <c r="AJY131" s="10"/>
      <c r="AJZ131" s="10"/>
      <c r="AKA131" s="10"/>
      <c r="AKB131" s="10"/>
      <c r="AKC131" s="10"/>
      <c r="AKD131" s="10"/>
      <c r="AKE131" s="10"/>
      <c r="AKF131" s="10"/>
      <c r="AKG131" s="10"/>
      <c r="AKH131" s="10"/>
      <c r="AKI131" s="10"/>
      <c r="AKJ131" s="10"/>
      <c r="AKK131" s="10"/>
      <c r="AKL131" s="10"/>
      <c r="AKM131" s="10"/>
      <c r="AKN131" s="10"/>
      <c r="AKO131" s="10"/>
      <c r="AKP131" s="10"/>
      <c r="AKQ131" s="10"/>
      <c r="AKR131" s="10"/>
      <c r="AKS131" s="10"/>
      <c r="AKT131" s="10"/>
      <c r="AKU131" s="10"/>
      <c r="AKV131" s="10"/>
      <c r="AKW131" s="10"/>
      <c r="AKX131" s="10"/>
      <c r="AKY131" s="10"/>
      <c r="AKZ131" s="10"/>
      <c r="ALA131" s="10"/>
      <c r="ALB131" s="10"/>
      <c r="ALC131" s="10"/>
      <c r="ALD131" s="10"/>
      <c r="ALE131" s="10"/>
      <c r="ALF131" s="10"/>
      <c r="ALG131" s="10"/>
      <c r="ALH131" s="10"/>
      <c r="ALI131" s="10"/>
      <c r="ALJ131" s="10"/>
      <c r="ALK131" s="10"/>
      <c r="ALL131" s="10"/>
      <c r="ALM131" s="10"/>
      <c r="ALN131" s="10"/>
      <c r="ALO131" s="10"/>
      <c r="ALP131" s="10"/>
      <c r="ALQ131" s="10"/>
      <c r="ALR131" s="10"/>
      <c r="ALS131" s="10"/>
      <c r="ALT131" s="10"/>
      <c r="ALU131" s="10"/>
      <c r="ALV131" s="10"/>
      <c r="ALW131" s="10"/>
      <c r="ALX131" s="10"/>
      <c r="ALY131" s="10"/>
      <c r="ALZ131" s="10"/>
      <c r="AMA131" s="10"/>
      <c r="AMB131" s="10"/>
      <c r="AMC131" s="10"/>
      <c r="AMD131" s="10"/>
      <c r="AME131" s="10"/>
      <c r="AMF131" s="10"/>
      <c r="AMG131" s="10"/>
      <c r="AMH131" s="10"/>
      <c r="AMI131" s="10"/>
      <c r="AMJ131" s="10"/>
    </row>
    <row r="132" customFormat="false" ht="25.5" hidden="false" customHeight="true" outlineLevel="0" collapsed="false">
      <c r="A132" s="38" t="s">
        <v>38</v>
      </c>
      <c r="B132" s="18" t="n">
        <v>60</v>
      </c>
      <c r="C132" s="18" t="n">
        <v>0.5</v>
      </c>
      <c r="D132" s="18" t="n">
        <v>0.012</v>
      </c>
      <c r="E132" s="18" t="n">
        <v>1.6</v>
      </c>
      <c r="F132" s="18" t="n">
        <v>8.4</v>
      </c>
      <c r="G132" s="18" t="n">
        <v>1.68</v>
      </c>
      <c r="H132" s="39" t="n">
        <v>0</v>
      </c>
      <c r="I132" s="22" t="n">
        <v>0</v>
      </c>
      <c r="J132" s="22" t="n">
        <v>0</v>
      </c>
      <c r="K132" s="22" t="n">
        <v>11</v>
      </c>
      <c r="L132" s="22" t="n">
        <v>11.6</v>
      </c>
      <c r="M132" s="22" t="n">
        <v>6.8</v>
      </c>
      <c r="N132" s="22" t="n">
        <v>0.06</v>
      </c>
      <c r="O132" s="22" t="n">
        <v>0.24</v>
      </c>
      <c r="P132" s="24" t="s">
        <v>39</v>
      </c>
    </row>
    <row r="133" customFormat="false" ht="20.25" hidden="false" customHeight="true" outlineLevel="0" collapsed="false">
      <c r="A133" s="90" t="s">
        <v>52</v>
      </c>
      <c r="B133" s="25" t="n">
        <v>200</v>
      </c>
      <c r="C133" s="71" t="n">
        <v>0.4</v>
      </c>
      <c r="D133" s="71" t="n">
        <v>0</v>
      </c>
      <c r="E133" s="71" t="n">
        <v>36</v>
      </c>
      <c r="F133" s="71" t="n">
        <v>143</v>
      </c>
      <c r="G133" s="71" t="n">
        <v>24</v>
      </c>
      <c r="H133" s="97" t="n">
        <v>0.02</v>
      </c>
      <c r="I133" s="97" t="n">
        <v>0</v>
      </c>
      <c r="J133" s="97" t="n">
        <v>0.07</v>
      </c>
      <c r="K133" s="97" t="n">
        <v>20.32</v>
      </c>
      <c r="L133" s="97" t="n">
        <v>19.36</v>
      </c>
      <c r="M133" s="97" t="n">
        <v>8.12</v>
      </c>
      <c r="N133" s="97" t="n">
        <v>0.02</v>
      </c>
      <c r="O133" s="97" t="n">
        <v>0.45</v>
      </c>
      <c r="P133" s="28" t="s">
        <v>53</v>
      </c>
    </row>
    <row r="134" customFormat="false" ht="21.75" hidden="false" customHeight="true" outlineLevel="0" collapsed="false">
      <c r="A134" s="88" t="s">
        <v>43</v>
      </c>
      <c r="B134" s="22" t="n">
        <v>30</v>
      </c>
      <c r="C134" s="22" t="n">
        <v>1.6</v>
      </c>
      <c r="D134" s="22" t="n">
        <v>0.2</v>
      </c>
      <c r="E134" s="23" t="n">
        <v>10.2</v>
      </c>
      <c r="F134" s="22" t="n">
        <v>50</v>
      </c>
      <c r="G134" s="22" t="n">
        <v>0</v>
      </c>
      <c r="H134" s="22" t="n">
        <v>0.02</v>
      </c>
      <c r="I134" s="22" t="n">
        <v>0</v>
      </c>
      <c r="J134" s="22" t="n">
        <v>0.26</v>
      </c>
      <c r="K134" s="22" t="n">
        <v>4.6</v>
      </c>
      <c r="L134" s="22" t="n">
        <v>17.4</v>
      </c>
      <c r="M134" s="22" t="n">
        <v>6.6</v>
      </c>
      <c r="N134" s="22" t="n">
        <v>0.01</v>
      </c>
      <c r="O134" s="22" t="n">
        <v>0.22</v>
      </c>
      <c r="P134" s="24" t="s">
        <v>54</v>
      </c>
      <c r="AB134" s="10"/>
      <c r="AMJ134" s="5"/>
    </row>
    <row r="135" customFormat="false" ht="39.75" hidden="false" customHeight="true" outlineLevel="0" collapsed="false">
      <c r="A135" s="29" t="s">
        <v>29</v>
      </c>
      <c r="B135" s="67" t="n">
        <v>530</v>
      </c>
      <c r="C135" s="31" t="n">
        <f aca="false">SUM(C130:C134)</f>
        <v>20.85</v>
      </c>
      <c r="D135" s="31" t="n">
        <f aca="false">SUM(D130:D134)</f>
        <v>16.682</v>
      </c>
      <c r="E135" s="31" t="n">
        <f aca="false">SUM(E130:E134)</f>
        <v>97.38</v>
      </c>
      <c r="F135" s="31" t="n">
        <f aca="false">SUM(F130:F134)</f>
        <v>629.2</v>
      </c>
      <c r="G135" s="31" t="n">
        <f aca="false">SUM(G130:G134)</f>
        <v>26.49</v>
      </c>
      <c r="H135" s="31" t="n">
        <f aca="false">SUM(H130:H134)</f>
        <v>0.14</v>
      </c>
      <c r="I135" s="31" t="n">
        <f aca="false">SUM(I130:I134)</f>
        <v>45</v>
      </c>
      <c r="J135" s="31" t="n">
        <f aca="false">SUM(J130:J134)</f>
        <v>1.27</v>
      </c>
      <c r="K135" s="31" t="n">
        <f aca="false">SUM(K130:K134)</f>
        <v>78.13</v>
      </c>
      <c r="L135" s="31" t="n">
        <f aca="false">SUM(L130:L134)</f>
        <v>196.26</v>
      </c>
      <c r="M135" s="31" t="n">
        <f aca="false">SUM(M130:M134)</f>
        <v>63.93</v>
      </c>
      <c r="N135" s="31" t="n">
        <f aca="false">SUM(N130:N134)</f>
        <v>0.27</v>
      </c>
      <c r="O135" s="31" t="n">
        <f aca="false">SUM(O130:O134)</f>
        <v>3.44</v>
      </c>
      <c r="P135" s="32"/>
      <c r="AB135" s="10"/>
      <c r="AMJ135" s="5"/>
    </row>
    <row r="136" customFormat="false" ht="28.5" hidden="false" customHeight="true" outlineLevel="0" collapsed="false">
      <c r="A136" s="6" t="s">
        <v>30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AB136" s="10"/>
      <c r="AC136" s="10"/>
    </row>
    <row r="137" customFormat="false" ht="24" hidden="false" customHeight="true" outlineLevel="0" collapsed="false">
      <c r="A137" s="34" t="s">
        <v>116</v>
      </c>
      <c r="B137" s="33" t="n">
        <v>250</v>
      </c>
      <c r="C137" s="18" t="n">
        <v>4.7</v>
      </c>
      <c r="D137" s="18" t="n">
        <v>7.6</v>
      </c>
      <c r="E137" s="18" t="n">
        <v>8.2</v>
      </c>
      <c r="F137" s="18" t="n">
        <v>118.4</v>
      </c>
      <c r="G137" s="18" t="n">
        <v>15.8</v>
      </c>
      <c r="H137" s="19" t="n">
        <v>0.06</v>
      </c>
      <c r="I137" s="64" t="n">
        <v>11</v>
      </c>
      <c r="J137" s="64" t="n">
        <v>2.35</v>
      </c>
      <c r="K137" s="64" t="n">
        <v>58</v>
      </c>
      <c r="L137" s="64" t="n">
        <v>55.1</v>
      </c>
      <c r="M137" s="64" t="n">
        <v>23</v>
      </c>
      <c r="N137" s="64" t="n">
        <v>0.05</v>
      </c>
      <c r="O137" s="64" t="n">
        <v>0.83</v>
      </c>
      <c r="P137" s="28" t="s">
        <v>83</v>
      </c>
      <c r="AB137" s="10"/>
      <c r="AC137" s="10"/>
    </row>
    <row r="138" customFormat="false" ht="19.5" hidden="false" customHeight="true" outlineLevel="0" collapsed="false">
      <c r="A138" s="35" t="s">
        <v>117</v>
      </c>
      <c r="B138" s="25" t="s">
        <v>34</v>
      </c>
      <c r="C138" s="25" t="n">
        <v>17.6</v>
      </c>
      <c r="D138" s="25" t="n">
        <v>46.5</v>
      </c>
      <c r="E138" s="25" t="n">
        <v>4.7</v>
      </c>
      <c r="F138" s="25" t="n">
        <v>510</v>
      </c>
      <c r="G138" s="25" t="n">
        <v>1.5</v>
      </c>
      <c r="H138" s="25" t="n">
        <v>0.4</v>
      </c>
      <c r="I138" s="22" t="n">
        <v>0</v>
      </c>
      <c r="J138" s="22" t="n">
        <v>4.3</v>
      </c>
      <c r="K138" s="22" t="n">
        <v>33</v>
      </c>
      <c r="L138" s="22" t="n">
        <v>212.2</v>
      </c>
      <c r="M138" s="22" t="n">
        <v>37</v>
      </c>
      <c r="N138" s="22" t="n">
        <v>0.15</v>
      </c>
      <c r="O138" s="22" t="n">
        <v>3.6</v>
      </c>
      <c r="P138" s="24" t="s">
        <v>35</v>
      </c>
      <c r="AB138" s="10"/>
      <c r="AC138" s="10"/>
    </row>
    <row r="139" customFormat="false" ht="22.5" hidden="false" customHeight="true" outlineLevel="0" collapsed="false">
      <c r="A139" s="46" t="s">
        <v>48</v>
      </c>
      <c r="B139" s="47" t="n">
        <v>150</v>
      </c>
      <c r="C139" s="48" t="n">
        <v>2.8</v>
      </c>
      <c r="D139" s="48" t="n">
        <v>4.3</v>
      </c>
      <c r="E139" s="48" t="n">
        <v>23</v>
      </c>
      <c r="F139" s="48" t="n">
        <v>142.3</v>
      </c>
      <c r="G139" s="48" t="n">
        <v>21</v>
      </c>
      <c r="H139" s="48" t="n">
        <v>0.15</v>
      </c>
      <c r="I139" s="49" t="n">
        <v>0</v>
      </c>
      <c r="J139" s="49" t="n">
        <v>0.17</v>
      </c>
      <c r="K139" s="49" t="n">
        <v>14.7</v>
      </c>
      <c r="L139" s="49" t="n">
        <v>79.8</v>
      </c>
      <c r="M139" s="49" t="n">
        <v>29.3</v>
      </c>
      <c r="N139" s="49" t="n">
        <v>0.17</v>
      </c>
      <c r="O139" s="50" t="n">
        <v>1.2</v>
      </c>
      <c r="P139" s="24" t="s">
        <v>49</v>
      </c>
      <c r="V139" s="80"/>
    </row>
    <row r="140" customFormat="false" ht="19.5" hidden="false" customHeight="true" outlineLevel="0" collapsed="false">
      <c r="A140" s="21" t="s">
        <v>61</v>
      </c>
      <c r="B140" s="60" t="n">
        <v>200</v>
      </c>
      <c r="C140" s="36" t="n">
        <v>0.2</v>
      </c>
      <c r="D140" s="36" t="n">
        <v>0</v>
      </c>
      <c r="E140" s="36" t="n">
        <v>35.8</v>
      </c>
      <c r="F140" s="36" t="n">
        <v>136</v>
      </c>
      <c r="G140" s="36" t="n">
        <v>1.1</v>
      </c>
      <c r="H140" s="36" t="n">
        <v>0.012</v>
      </c>
      <c r="I140" s="36" t="n">
        <v>0</v>
      </c>
      <c r="J140" s="36" t="n">
        <v>0.08</v>
      </c>
      <c r="K140" s="36" t="n">
        <v>14.18</v>
      </c>
      <c r="L140" s="36" t="n">
        <v>4.4</v>
      </c>
      <c r="M140" s="36" t="n">
        <v>5.14</v>
      </c>
      <c r="N140" s="36" t="n">
        <v>0.01</v>
      </c>
      <c r="O140" s="36" t="n">
        <v>0.95</v>
      </c>
      <c r="P140" s="37" t="s">
        <v>53</v>
      </c>
      <c r="V140" s="40"/>
    </row>
    <row r="141" s="99" customFormat="true" ht="20.25" hidden="false" customHeight="true" outlineLevel="0" collapsed="false">
      <c r="A141" s="88" t="s">
        <v>42</v>
      </c>
      <c r="B141" s="18" t="n">
        <v>30</v>
      </c>
      <c r="C141" s="22" t="n">
        <v>1.3</v>
      </c>
      <c r="D141" s="22" t="n">
        <v>0.2</v>
      </c>
      <c r="E141" s="22" t="n">
        <v>8.6</v>
      </c>
      <c r="F141" s="22" t="n">
        <v>43</v>
      </c>
      <c r="G141" s="22" t="n">
        <v>0</v>
      </c>
      <c r="H141" s="22" t="n">
        <v>0.02</v>
      </c>
      <c r="I141" s="22" t="n">
        <v>0</v>
      </c>
      <c r="J141" s="22" t="n">
        <v>0.18</v>
      </c>
      <c r="K141" s="22" t="n">
        <v>4.6</v>
      </c>
      <c r="L141" s="22" t="n">
        <v>21.2</v>
      </c>
      <c r="M141" s="22" t="n">
        <v>5</v>
      </c>
      <c r="N141" s="22" t="n">
        <v>0.02</v>
      </c>
      <c r="O141" s="22" t="n">
        <v>0.6</v>
      </c>
      <c r="P141" s="98" t="s">
        <v>54</v>
      </c>
      <c r="Q141" s="3"/>
      <c r="R141" s="80"/>
      <c r="S141" s="80"/>
      <c r="T141" s="80"/>
      <c r="U141" s="80"/>
      <c r="V141" s="3"/>
      <c r="W141" s="80"/>
      <c r="X141" s="80"/>
      <c r="Y141" s="80"/>
      <c r="Z141" s="80"/>
      <c r="AA141" s="80"/>
      <c r="AB141" s="3"/>
      <c r="AC141" s="3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0"/>
      <c r="DH141" s="80"/>
      <c r="DI141" s="80"/>
      <c r="DJ141" s="80"/>
      <c r="DK141" s="80"/>
      <c r="DL141" s="80"/>
      <c r="DM141" s="80"/>
      <c r="DN141" s="80"/>
      <c r="DO141" s="80"/>
      <c r="DP141" s="80"/>
      <c r="DQ141" s="80"/>
      <c r="DR141" s="80"/>
      <c r="DS141" s="80"/>
      <c r="DT141" s="80"/>
      <c r="DU141" s="80"/>
      <c r="DV141" s="80"/>
      <c r="DW141" s="80"/>
      <c r="DX141" s="80"/>
      <c r="DY141" s="80"/>
      <c r="DZ141" s="80"/>
      <c r="EA141" s="80"/>
      <c r="EB141" s="80"/>
      <c r="EC141" s="80"/>
      <c r="ED141" s="80"/>
      <c r="EE141" s="80"/>
      <c r="EF141" s="80"/>
      <c r="EG141" s="80"/>
      <c r="EH141" s="80"/>
      <c r="EI141" s="80"/>
      <c r="EJ141" s="80"/>
      <c r="EK141" s="80"/>
      <c r="EL141" s="80"/>
      <c r="EM141" s="80"/>
      <c r="EN141" s="80"/>
      <c r="EO141" s="80"/>
      <c r="EP141" s="80"/>
      <c r="EQ141" s="80"/>
      <c r="ER141" s="80"/>
      <c r="ES141" s="80"/>
      <c r="ET141" s="80"/>
      <c r="EU141" s="80"/>
      <c r="EV141" s="80"/>
      <c r="EW141" s="80"/>
      <c r="EX141" s="80"/>
      <c r="EY141" s="80"/>
      <c r="EZ141" s="80"/>
      <c r="FA141" s="80"/>
      <c r="FB141" s="80"/>
      <c r="FC141" s="80"/>
      <c r="FD141" s="80"/>
      <c r="FE141" s="80"/>
      <c r="FF141" s="80"/>
      <c r="FG141" s="80"/>
      <c r="FH141" s="80"/>
      <c r="FI141" s="80"/>
      <c r="FJ141" s="80"/>
      <c r="FK141" s="80"/>
      <c r="FL141" s="80"/>
      <c r="FM141" s="80"/>
      <c r="FN141" s="80"/>
      <c r="FO141" s="80"/>
      <c r="FP141" s="80"/>
      <c r="FQ141" s="80"/>
      <c r="FR141" s="80"/>
      <c r="FS141" s="80"/>
      <c r="FT141" s="80"/>
      <c r="FU141" s="80"/>
      <c r="FV141" s="80"/>
      <c r="FW141" s="80"/>
      <c r="FX141" s="80"/>
      <c r="FY141" s="80"/>
      <c r="FZ141" s="80"/>
      <c r="GA141" s="80"/>
      <c r="GB141" s="80"/>
      <c r="GC141" s="80"/>
      <c r="GD141" s="80"/>
      <c r="GE141" s="80"/>
      <c r="GF141" s="80"/>
      <c r="GG141" s="80"/>
      <c r="GH141" s="80"/>
      <c r="GI141" s="80"/>
      <c r="GJ141" s="80"/>
      <c r="GK141" s="80"/>
      <c r="GL141" s="80"/>
      <c r="GM141" s="80"/>
      <c r="GN141" s="80"/>
      <c r="GO141" s="80"/>
      <c r="GP141" s="80"/>
      <c r="GQ141" s="80"/>
      <c r="GR141" s="80"/>
      <c r="GS141" s="80"/>
      <c r="GT141" s="80"/>
      <c r="GU141" s="80"/>
      <c r="GV141" s="80"/>
      <c r="GW141" s="80"/>
      <c r="GX141" s="80"/>
      <c r="GY141" s="80"/>
      <c r="GZ141" s="80"/>
      <c r="HA141" s="80"/>
      <c r="HB141" s="80"/>
      <c r="HC141" s="80"/>
      <c r="HD141" s="80"/>
      <c r="HE141" s="80"/>
      <c r="HF141" s="80"/>
      <c r="HG141" s="80"/>
      <c r="HH141" s="80"/>
      <c r="HI141" s="80"/>
      <c r="HJ141" s="80"/>
      <c r="HK141" s="80"/>
      <c r="HL141" s="80"/>
      <c r="HM141" s="80"/>
      <c r="HN141" s="80"/>
      <c r="HO141" s="80"/>
      <c r="HP141" s="80"/>
      <c r="HQ141" s="80"/>
      <c r="HR141" s="80"/>
      <c r="HS141" s="80"/>
      <c r="HT141" s="80"/>
      <c r="HU141" s="80"/>
      <c r="HV141" s="80"/>
      <c r="HW141" s="80"/>
      <c r="HX141" s="80"/>
      <c r="HY141" s="80"/>
      <c r="HZ141" s="80"/>
      <c r="IA141" s="80"/>
      <c r="IB141" s="80"/>
      <c r="IC141" s="80"/>
      <c r="ID141" s="80"/>
      <c r="IE141" s="80"/>
      <c r="IF141" s="80"/>
      <c r="IG141" s="80"/>
      <c r="IH141" s="80"/>
      <c r="II141" s="80"/>
      <c r="IJ141" s="80"/>
      <c r="IK141" s="80"/>
      <c r="IL141" s="80"/>
      <c r="IM141" s="80"/>
      <c r="IN141" s="80"/>
      <c r="IO141" s="80"/>
      <c r="IP141" s="80"/>
      <c r="IQ141" s="80"/>
      <c r="IR141" s="80"/>
      <c r="IS141" s="80"/>
      <c r="IT141" s="80"/>
      <c r="IU141" s="80"/>
      <c r="IV141" s="80"/>
      <c r="IW141" s="80"/>
      <c r="IX141" s="80"/>
      <c r="IY141" s="80"/>
      <c r="IZ141" s="80"/>
      <c r="JA141" s="80"/>
      <c r="JB141" s="80"/>
      <c r="JC141" s="80"/>
      <c r="JD141" s="80"/>
      <c r="JE141" s="80"/>
      <c r="JF141" s="80"/>
      <c r="JG141" s="80"/>
      <c r="JH141" s="80"/>
      <c r="JI141" s="80"/>
      <c r="JJ141" s="80"/>
      <c r="JK141" s="80"/>
      <c r="JL141" s="80"/>
      <c r="JM141" s="80"/>
      <c r="JN141" s="80"/>
      <c r="JO141" s="80"/>
      <c r="JP141" s="80"/>
      <c r="JQ141" s="80"/>
      <c r="JR141" s="80"/>
      <c r="JS141" s="80"/>
      <c r="JT141" s="80"/>
      <c r="JU141" s="80"/>
      <c r="JV141" s="80"/>
      <c r="JW141" s="80"/>
      <c r="JX141" s="80"/>
      <c r="JY141" s="80"/>
      <c r="JZ141" s="80"/>
      <c r="KA141" s="80"/>
      <c r="KB141" s="80"/>
      <c r="KC141" s="80"/>
      <c r="KD141" s="80"/>
      <c r="KE141" s="80"/>
      <c r="KF141" s="80"/>
      <c r="KG141" s="80"/>
      <c r="KH141" s="80"/>
      <c r="KI141" s="80"/>
      <c r="KJ141" s="80"/>
      <c r="KK141" s="80"/>
      <c r="KL141" s="80"/>
      <c r="KM141" s="80"/>
      <c r="KN141" s="80"/>
      <c r="KO141" s="80"/>
      <c r="KP141" s="80"/>
      <c r="KQ141" s="80"/>
      <c r="KR141" s="80"/>
      <c r="KS141" s="80"/>
      <c r="KT141" s="80"/>
      <c r="KU141" s="80"/>
      <c r="KV141" s="80"/>
      <c r="KW141" s="80"/>
      <c r="KX141" s="80"/>
      <c r="KY141" s="80"/>
      <c r="KZ141" s="80"/>
      <c r="LA141" s="80"/>
      <c r="LB141" s="80"/>
      <c r="LC141" s="80"/>
      <c r="LD141" s="80"/>
      <c r="LE141" s="80"/>
      <c r="LF141" s="80"/>
      <c r="LG141" s="80"/>
      <c r="LH141" s="80"/>
      <c r="LI141" s="80"/>
      <c r="LJ141" s="80"/>
      <c r="LK141" s="80"/>
      <c r="LL141" s="80"/>
      <c r="LM141" s="80"/>
      <c r="LN141" s="80"/>
      <c r="LO141" s="80"/>
      <c r="LP141" s="80"/>
      <c r="LQ141" s="80"/>
      <c r="LR141" s="80"/>
      <c r="LS141" s="80"/>
      <c r="LT141" s="80"/>
      <c r="LU141" s="80"/>
      <c r="LV141" s="80"/>
      <c r="LW141" s="80"/>
      <c r="LX141" s="80"/>
      <c r="LY141" s="80"/>
      <c r="LZ141" s="80"/>
      <c r="MA141" s="80"/>
      <c r="MB141" s="80"/>
      <c r="MC141" s="80"/>
      <c r="MD141" s="80"/>
      <c r="ME141" s="80"/>
      <c r="MF141" s="80"/>
      <c r="MG141" s="80"/>
      <c r="MH141" s="80"/>
      <c r="MI141" s="80"/>
      <c r="MJ141" s="80"/>
      <c r="MK141" s="80"/>
      <c r="ML141" s="80"/>
      <c r="MM141" s="80"/>
      <c r="MN141" s="80"/>
      <c r="MO141" s="80"/>
      <c r="MP141" s="80"/>
      <c r="MQ141" s="80"/>
      <c r="MR141" s="80"/>
      <c r="MS141" s="80"/>
      <c r="MT141" s="80"/>
      <c r="MU141" s="80"/>
      <c r="MV141" s="80"/>
      <c r="MW141" s="80"/>
      <c r="MX141" s="80"/>
      <c r="MY141" s="80"/>
      <c r="MZ141" s="80"/>
      <c r="NA141" s="80"/>
      <c r="NB141" s="80"/>
      <c r="NC141" s="80"/>
      <c r="ND141" s="80"/>
      <c r="NE141" s="80"/>
      <c r="NF141" s="80"/>
      <c r="NG141" s="80"/>
      <c r="NH141" s="80"/>
      <c r="NI141" s="80"/>
      <c r="NJ141" s="80"/>
      <c r="NK141" s="80"/>
      <c r="NL141" s="80"/>
      <c r="NM141" s="80"/>
      <c r="NN141" s="80"/>
      <c r="NO141" s="80"/>
      <c r="NP141" s="80"/>
      <c r="NQ141" s="80"/>
      <c r="NR141" s="80"/>
      <c r="NS141" s="80"/>
      <c r="NT141" s="80"/>
      <c r="NU141" s="80"/>
      <c r="NV141" s="80"/>
      <c r="NW141" s="80"/>
      <c r="NX141" s="80"/>
      <c r="NY141" s="80"/>
      <c r="NZ141" s="80"/>
      <c r="OA141" s="80"/>
      <c r="OB141" s="80"/>
      <c r="OC141" s="80"/>
      <c r="OD141" s="80"/>
      <c r="OE141" s="80"/>
      <c r="OF141" s="80"/>
      <c r="OG141" s="80"/>
      <c r="OH141" s="80"/>
      <c r="OI141" s="80"/>
      <c r="OJ141" s="80"/>
      <c r="OK141" s="80"/>
      <c r="OL141" s="80"/>
      <c r="OM141" s="80"/>
      <c r="ON141" s="80"/>
      <c r="OO141" s="80"/>
      <c r="OP141" s="80"/>
      <c r="OQ141" s="80"/>
      <c r="OR141" s="80"/>
      <c r="OS141" s="80"/>
      <c r="OT141" s="80"/>
      <c r="OU141" s="80"/>
      <c r="OV141" s="80"/>
      <c r="OW141" s="80"/>
      <c r="OX141" s="80"/>
      <c r="OY141" s="80"/>
      <c r="OZ141" s="80"/>
      <c r="PA141" s="80"/>
      <c r="PB141" s="80"/>
      <c r="PC141" s="80"/>
      <c r="PD141" s="80"/>
      <c r="PE141" s="80"/>
      <c r="PF141" s="80"/>
      <c r="PG141" s="80"/>
      <c r="PH141" s="80"/>
      <c r="PI141" s="80"/>
      <c r="PJ141" s="80"/>
      <c r="PK141" s="80"/>
      <c r="PL141" s="80"/>
      <c r="PM141" s="80"/>
      <c r="PN141" s="80"/>
      <c r="PO141" s="80"/>
      <c r="PP141" s="80"/>
      <c r="PQ141" s="80"/>
      <c r="PR141" s="80"/>
      <c r="PS141" s="80"/>
      <c r="PT141" s="80"/>
      <c r="PU141" s="80"/>
      <c r="PV141" s="80"/>
      <c r="PW141" s="80"/>
      <c r="PX141" s="80"/>
      <c r="PY141" s="80"/>
      <c r="PZ141" s="80"/>
      <c r="QA141" s="80"/>
      <c r="QB141" s="80"/>
      <c r="QC141" s="80"/>
      <c r="QD141" s="80"/>
      <c r="QE141" s="80"/>
      <c r="QF141" s="80"/>
      <c r="QG141" s="80"/>
      <c r="QH141" s="80"/>
      <c r="QI141" s="80"/>
      <c r="QJ141" s="80"/>
      <c r="QK141" s="80"/>
      <c r="QL141" s="80"/>
      <c r="QM141" s="80"/>
      <c r="QN141" s="80"/>
      <c r="QO141" s="80"/>
      <c r="QP141" s="80"/>
      <c r="QQ141" s="80"/>
      <c r="QR141" s="80"/>
      <c r="QS141" s="80"/>
      <c r="QT141" s="80"/>
      <c r="QU141" s="80"/>
      <c r="QV141" s="80"/>
      <c r="QW141" s="80"/>
      <c r="QX141" s="80"/>
      <c r="QY141" s="80"/>
      <c r="QZ141" s="80"/>
      <c r="RA141" s="80"/>
      <c r="RB141" s="80"/>
      <c r="RC141" s="80"/>
      <c r="RD141" s="80"/>
      <c r="RE141" s="80"/>
      <c r="RF141" s="80"/>
      <c r="RG141" s="80"/>
      <c r="RH141" s="80"/>
      <c r="RI141" s="80"/>
      <c r="RJ141" s="80"/>
      <c r="RK141" s="80"/>
      <c r="RL141" s="80"/>
      <c r="RM141" s="80"/>
      <c r="RN141" s="80"/>
      <c r="RO141" s="80"/>
      <c r="RP141" s="80"/>
      <c r="RQ141" s="80"/>
      <c r="RR141" s="80"/>
      <c r="RS141" s="80"/>
      <c r="RT141" s="80"/>
      <c r="RU141" s="80"/>
      <c r="RV141" s="80"/>
      <c r="RW141" s="80"/>
      <c r="RX141" s="80"/>
      <c r="RY141" s="80"/>
      <c r="RZ141" s="80"/>
      <c r="SA141" s="80"/>
      <c r="SB141" s="80"/>
      <c r="SC141" s="80"/>
      <c r="SD141" s="80"/>
      <c r="SE141" s="80"/>
      <c r="SF141" s="80"/>
      <c r="SG141" s="80"/>
      <c r="SH141" s="80"/>
      <c r="SI141" s="80"/>
      <c r="SJ141" s="80"/>
      <c r="SK141" s="80"/>
      <c r="SL141" s="80"/>
      <c r="SM141" s="80"/>
      <c r="SN141" s="80"/>
      <c r="SO141" s="80"/>
      <c r="SP141" s="80"/>
      <c r="SQ141" s="80"/>
      <c r="SR141" s="80"/>
      <c r="SS141" s="80"/>
      <c r="ST141" s="80"/>
      <c r="SU141" s="80"/>
      <c r="SV141" s="80"/>
      <c r="SW141" s="80"/>
      <c r="SX141" s="80"/>
      <c r="SY141" s="80"/>
      <c r="SZ141" s="80"/>
      <c r="TA141" s="80"/>
      <c r="TB141" s="80"/>
      <c r="TC141" s="80"/>
      <c r="TD141" s="80"/>
      <c r="TE141" s="80"/>
      <c r="TF141" s="80"/>
      <c r="TG141" s="80"/>
      <c r="TH141" s="80"/>
      <c r="TI141" s="80"/>
      <c r="TJ141" s="80"/>
      <c r="TK141" s="80"/>
      <c r="TL141" s="80"/>
      <c r="TM141" s="80"/>
      <c r="TN141" s="80"/>
      <c r="TO141" s="80"/>
      <c r="TP141" s="80"/>
      <c r="TQ141" s="80"/>
      <c r="TR141" s="80"/>
      <c r="TS141" s="80"/>
      <c r="TT141" s="80"/>
      <c r="TU141" s="80"/>
      <c r="TV141" s="80"/>
      <c r="TW141" s="80"/>
      <c r="TX141" s="80"/>
      <c r="TY141" s="80"/>
      <c r="TZ141" s="80"/>
      <c r="UA141" s="80"/>
      <c r="UB141" s="80"/>
      <c r="UC141" s="80"/>
      <c r="UD141" s="80"/>
      <c r="UE141" s="80"/>
      <c r="UF141" s="80"/>
      <c r="UG141" s="80"/>
      <c r="UH141" s="80"/>
      <c r="UI141" s="80"/>
      <c r="UJ141" s="80"/>
      <c r="UK141" s="80"/>
      <c r="UL141" s="80"/>
      <c r="UM141" s="80"/>
      <c r="UN141" s="80"/>
      <c r="UO141" s="80"/>
      <c r="UP141" s="80"/>
      <c r="UQ141" s="80"/>
      <c r="UR141" s="80"/>
      <c r="US141" s="80"/>
      <c r="UT141" s="80"/>
      <c r="UU141" s="80"/>
      <c r="UV141" s="80"/>
      <c r="UW141" s="80"/>
      <c r="UX141" s="80"/>
      <c r="UY141" s="80"/>
      <c r="UZ141" s="80"/>
      <c r="VA141" s="80"/>
      <c r="VB141" s="80"/>
      <c r="VC141" s="80"/>
      <c r="VD141" s="80"/>
      <c r="VE141" s="80"/>
      <c r="VF141" s="80"/>
      <c r="VG141" s="80"/>
      <c r="VH141" s="80"/>
      <c r="VI141" s="80"/>
      <c r="VJ141" s="80"/>
      <c r="VK141" s="80"/>
      <c r="VL141" s="80"/>
      <c r="VM141" s="80"/>
      <c r="VN141" s="80"/>
      <c r="VO141" s="80"/>
      <c r="VP141" s="80"/>
      <c r="VQ141" s="80"/>
      <c r="VR141" s="80"/>
      <c r="VS141" s="80"/>
      <c r="VT141" s="80"/>
      <c r="VU141" s="80"/>
      <c r="VV141" s="80"/>
      <c r="VW141" s="80"/>
      <c r="VX141" s="80"/>
      <c r="VY141" s="80"/>
      <c r="VZ141" s="80"/>
      <c r="WA141" s="80"/>
      <c r="WB141" s="80"/>
      <c r="WC141" s="80"/>
      <c r="WD141" s="80"/>
      <c r="WE141" s="80"/>
      <c r="WF141" s="80"/>
      <c r="WG141" s="80"/>
      <c r="WH141" s="80"/>
      <c r="WI141" s="80"/>
      <c r="WJ141" s="80"/>
      <c r="WK141" s="80"/>
      <c r="WL141" s="80"/>
      <c r="WM141" s="80"/>
      <c r="WN141" s="80"/>
      <c r="WO141" s="80"/>
      <c r="WP141" s="80"/>
      <c r="WQ141" s="80"/>
      <c r="WR141" s="80"/>
      <c r="WS141" s="80"/>
      <c r="WT141" s="80"/>
      <c r="WU141" s="80"/>
      <c r="WV141" s="80"/>
      <c r="WW141" s="80"/>
      <c r="WX141" s="80"/>
      <c r="WY141" s="80"/>
      <c r="WZ141" s="80"/>
      <c r="XA141" s="80"/>
      <c r="XB141" s="80"/>
      <c r="XC141" s="80"/>
      <c r="XD141" s="80"/>
      <c r="XE141" s="80"/>
      <c r="XF141" s="80"/>
      <c r="XG141" s="80"/>
      <c r="XH141" s="80"/>
      <c r="XI141" s="80"/>
      <c r="XJ141" s="80"/>
      <c r="XK141" s="80"/>
      <c r="XL141" s="80"/>
      <c r="XM141" s="80"/>
      <c r="XN141" s="80"/>
      <c r="XO141" s="80"/>
      <c r="XP141" s="80"/>
      <c r="XQ141" s="80"/>
      <c r="XR141" s="80"/>
      <c r="XS141" s="80"/>
      <c r="XT141" s="80"/>
      <c r="XU141" s="80"/>
      <c r="XV141" s="80"/>
      <c r="XW141" s="80"/>
      <c r="XX141" s="80"/>
      <c r="XY141" s="80"/>
      <c r="XZ141" s="80"/>
      <c r="YA141" s="80"/>
      <c r="YB141" s="80"/>
      <c r="YC141" s="80"/>
      <c r="YD141" s="80"/>
      <c r="YE141" s="80"/>
      <c r="YF141" s="80"/>
      <c r="YG141" s="80"/>
      <c r="YH141" s="80"/>
      <c r="YI141" s="80"/>
      <c r="YJ141" s="80"/>
      <c r="YK141" s="80"/>
      <c r="YL141" s="80"/>
      <c r="YM141" s="80"/>
      <c r="YN141" s="80"/>
      <c r="YO141" s="80"/>
      <c r="YP141" s="80"/>
      <c r="YQ141" s="80"/>
      <c r="YR141" s="80"/>
      <c r="YS141" s="80"/>
      <c r="YT141" s="80"/>
      <c r="YU141" s="80"/>
      <c r="YV141" s="80"/>
      <c r="YW141" s="80"/>
      <c r="YX141" s="80"/>
      <c r="YY141" s="80"/>
      <c r="YZ141" s="80"/>
      <c r="ZA141" s="80"/>
      <c r="ZB141" s="80"/>
      <c r="ZC141" s="80"/>
      <c r="ZD141" s="80"/>
      <c r="ZE141" s="80"/>
      <c r="ZF141" s="80"/>
      <c r="ZG141" s="80"/>
      <c r="ZH141" s="80"/>
      <c r="ZI141" s="80"/>
      <c r="ZJ141" s="80"/>
      <c r="ZK141" s="80"/>
      <c r="ZL141" s="80"/>
      <c r="ZM141" s="80"/>
      <c r="ZN141" s="80"/>
      <c r="ZO141" s="80"/>
      <c r="ZP141" s="80"/>
      <c r="ZQ141" s="80"/>
      <c r="ZR141" s="80"/>
      <c r="ZS141" s="80"/>
      <c r="ZT141" s="80"/>
      <c r="ZU141" s="80"/>
      <c r="ZV141" s="80"/>
      <c r="ZW141" s="80"/>
      <c r="ZX141" s="80"/>
      <c r="ZY141" s="80"/>
      <c r="ZZ141" s="80"/>
      <c r="AAA141" s="80"/>
      <c r="AAB141" s="80"/>
      <c r="AAC141" s="80"/>
      <c r="AAD141" s="80"/>
      <c r="AAE141" s="80"/>
      <c r="AAF141" s="80"/>
      <c r="AAG141" s="80"/>
      <c r="AAH141" s="80"/>
      <c r="AAI141" s="80"/>
      <c r="AAJ141" s="80"/>
      <c r="AAK141" s="80"/>
      <c r="AAL141" s="80"/>
      <c r="AAM141" s="80"/>
      <c r="AAN141" s="80"/>
      <c r="AAO141" s="80"/>
      <c r="AAP141" s="80"/>
      <c r="AAQ141" s="80"/>
      <c r="AAR141" s="80"/>
      <c r="AAS141" s="80"/>
      <c r="AAT141" s="80"/>
      <c r="AAU141" s="80"/>
      <c r="AAV141" s="80"/>
      <c r="AAW141" s="80"/>
      <c r="AAX141" s="80"/>
      <c r="AAY141" s="80"/>
      <c r="AAZ141" s="80"/>
      <c r="ABA141" s="80"/>
      <c r="ABB141" s="80"/>
      <c r="ABC141" s="80"/>
      <c r="ABD141" s="80"/>
      <c r="ABE141" s="80"/>
      <c r="ABF141" s="80"/>
      <c r="ABG141" s="80"/>
      <c r="ABH141" s="80"/>
      <c r="ABI141" s="80"/>
      <c r="ABJ141" s="80"/>
      <c r="ABK141" s="80"/>
      <c r="ABL141" s="80"/>
      <c r="ABM141" s="80"/>
      <c r="ABN141" s="80"/>
      <c r="ABO141" s="80"/>
      <c r="ABP141" s="80"/>
      <c r="ABQ141" s="80"/>
      <c r="ABR141" s="80"/>
      <c r="ABS141" s="80"/>
      <c r="ABT141" s="80"/>
      <c r="ABU141" s="80"/>
      <c r="ABV141" s="80"/>
      <c r="ABW141" s="80"/>
      <c r="ABX141" s="80"/>
      <c r="ABY141" s="80"/>
      <c r="ABZ141" s="80"/>
      <c r="ACA141" s="80"/>
      <c r="ACB141" s="80"/>
      <c r="ACC141" s="80"/>
      <c r="ACD141" s="80"/>
      <c r="ACE141" s="80"/>
      <c r="ACF141" s="80"/>
      <c r="ACG141" s="80"/>
      <c r="ACH141" s="80"/>
      <c r="ACI141" s="80"/>
      <c r="ACJ141" s="80"/>
      <c r="ACK141" s="80"/>
      <c r="ACL141" s="80"/>
      <c r="ACM141" s="80"/>
      <c r="ACN141" s="80"/>
      <c r="ACO141" s="80"/>
      <c r="ACP141" s="80"/>
      <c r="ACQ141" s="80"/>
      <c r="ACR141" s="80"/>
      <c r="ACS141" s="80"/>
      <c r="ACT141" s="80"/>
      <c r="ACU141" s="80"/>
      <c r="ACV141" s="80"/>
      <c r="ACW141" s="80"/>
      <c r="ACX141" s="80"/>
      <c r="ACY141" s="80"/>
      <c r="ACZ141" s="80"/>
      <c r="ADA141" s="80"/>
      <c r="ADB141" s="80"/>
      <c r="ADC141" s="80"/>
      <c r="ADD141" s="80"/>
      <c r="ADE141" s="80"/>
      <c r="ADF141" s="80"/>
      <c r="ADG141" s="80"/>
      <c r="ADH141" s="80"/>
      <c r="ADI141" s="80"/>
      <c r="ADJ141" s="80"/>
      <c r="ADK141" s="80"/>
      <c r="ADL141" s="80"/>
      <c r="ADM141" s="80"/>
      <c r="ADN141" s="80"/>
      <c r="ADO141" s="80"/>
      <c r="ADP141" s="80"/>
      <c r="ADQ141" s="80"/>
      <c r="ADR141" s="80"/>
      <c r="ADS141" s="80"/>
      <c r="ADT141" s="80"/>
      <c r="ADU141" s="80"/>
      <c r="ADV141" s="80"/>
      <c r="ADW141" s="80"/>
      <c r="ADX141" s="80"/>
      <c r="ADY141" s="80"/>
      <c r="ADZ141" s="80"/>
      <c r="AEA141" s="80"/>
      <c r="AEB141" s="80"/>
      <c r="AEC141" s="80"/>
      <c r="AED141" s="80"/>
      <c r="AEE141" s="80"/>
      <c r="AEF141" s="80"/>
      <c r="AEG141" s="80"/>
      <c r="AEH141" s="80"/>
      <c r="AEI141" s="80"/>
      <c r="AEJ141" s="80"/>
      <c r="AEK141" s="80"/>
      <c r="AEL141" s="80"/>
      <c r="AEM141" s="80"/>
      <c r="AEN141" s="80"/>
      <c r="AEO141" s="80"/>
      <c r="AEP141" s="80"/>
      <c r="AEQ141" s="80"/>
      <c r="AER141" s="80"/>
      <c r="AES141" s="80"/>
      <c r="AET141" s="80"/>
      <c r="AEU141" s="80"/>
      <c r="AEV141" s="80"/>
      <c r="AEW141" s="80"/>
      <c r="AEX141" s="80"/>
      <c r="AEY141" s="80"/>
      <c r="AEZ141" s="80"/>
      <c r="AFA141" s="80"/>
      <c r="AFB141" s="80"/>
      <c r="AFC141" s="80"/>
      <c r="AFD141" s="80"/>
      <c r="AFE141" s="80"/>
      <c r="AFF141" s="80"/>
      <c r="AFG141" s="80"/>
      <c r="AFH141" s="80"/>
      <c r="AFI141" s="80"/>
      <c r="AFJ141" s="80"/>
      <c r="AFK141" s="80"/>
      <c r="AFL141" s="80"/>
      <c r="AFM141" s="80"/>
      <c r="AFN141" s="80"/>
      <c r="AFO141" s="80"/>
      <c r="AFP141" s="80"/>
      <c r="AFQ141" s="80"/>
      <c r="AFR141" s="80"/>
      <c r="AFS141" s="80"/>
      <c r="AFT141" s="80"/>
      <c r="AFU141" s="80"/>
      <c r="AFV141" s="80"/>
      <c r="AFW141" s="80"/>
      <c r="AFX141" s="80"/>
      <c r="AFY141" s="80"/>
      <c r="AFZ141" s="80"/>
      <c r="AGA141" s="80"/>
      <c r="AGB141" s="80"/>
      <c r="AGC141" s="80"/>
      <c r="AGD141" s="80"/>
      <c r="AGE141" s="80"/>
      <c r="AGF141" s="80"/>
      <c r="AGG141" s="80"/>
      <c r="AGH141" s="80"/>
      <c r="AGI141" s="80"/>
      <c r="AGJ141" s="80"/>
      <c r="AGK141" s="80"/>
      <c r="AGL141" s="80"/>
      <c r="AGM141" s="80"/>
      <c r="AGN141" s="80"/>
      <c r="AGO141" s="80"/>
      <c r="AGP141" s="80"/>
      <c r="AGQ141" s="80"/>
      <c r="AGR141" s="80"/>
      <c r="AGS141" s="80"/>
      <c r="AGT141" s="80"/>
      <c r="AGU141" s="80"/>
      <c r="AGV141" s="80"/>
      <c r="AGW141" s="80"/>
      <c r="AGX141" s="80"/>
      <c r="AGY141" s="80"/>
      <c r="AGZ141" s="80"/>
      <c r="AHA141" s="80"/>
      <c r="AHB141" s="80"/>
      <c r="AHC141" s="80"/>
      <c r="AHD141" s="80"/>
      <c r="AHE141" s="80"/>
      <c r="AHF141" s="80"/>
      <c r="AHG141" s="80"/>
      <c r="AHH141" s="80"/>
      <c r="AHI141" s="80"/>
      <c r="AHJ141" s="80"/>
      <c r="AHK141" s="80"/>
      <c r="AHL141" s="80"/>
      <c r="AHM141" s="80"/>
      <c r="AHN141" s="80"/>
      <c r="AHO141" s="80"/>
      <c r="AHP141" s="80"/>
      <c r="AHQ141" s="80"/>
      <c r="AHR141" s="80"/>
      <c r="AHS141" s="80"/>
      <c r="AHT141" s="80"/>
      <c r="AHU141" s="80"/>
      <c r="AHV141" s="80"/>
      <c r="AHW141" s="80"/>
      <c r="AHX141" s="80"/>
      <c r="AHY141" s="80"/>
      <c r="AHZ141" s="80"/>
      <c r="AIA141" s="80"/>
      <c r="AIB141" s="80"/>
      <c r="AIC141" s="80"/>
      <c r="AID141" s="80"/>
      <c r="AIE141" s="80"/>
      <c r="AIF141" s="80"/>
      <c r="AIG141" s="80"/>
      <c r="AIH141" s="80"/>
      <c r="AII141" s="80"/>
      <c r="AIJ141" s="80"/>
      <c r="AIK141" s="80"/>
      <c r="AIL141" s="80"/>
      <c r="AIM141" s="80"/>
      <c r="AIN141" s="80"/>
      <c r="AIO141" s="80"/>
      <c r="AIP141" s="80"/>
      <c r="AIQ141" s="80"/>
      <c r="AIR141" s="80"/>
      <c r="AIS141" s="80"/>
      <c r="AIT141" s="80"/>
      <c r="AIU141" s="80"/>
      <c r="AIV141" s="80"/>
      <c r="AIW141" s="80"/>
      <c r="AIX141" s="80"/>
      <c r="AIY141" s="80"/>
      <c r="AIZ141" s="80"/>
      <c r="AJA141" s="80"/>
      <c r="AJB141" s="80"/>
      <c r="AJC141" s="80"/>
      <c r="AJD141" s="80"/>
      <c r="AJE141" s="80"/>
      <c r="AJF141" s="80"/>
      <c r="AJG141" s="80"/>
      <c r="AJH141" s="80"/>
      <c r="AJI141" s="80"/>
      <c r="AJJ141" s="80"/>
      <c r="AJK141" s="80"/>
      <c r="AJL141" s="80"/>
      <c r="AJM141" s="80"/>
      <c r="AJN141" s="80"/>
      <c r="AJO141" s="80"/>
      <c r="AJP141" s="80"/>
      <c r="AJQ141" s="80"/>
      <c r="AJR141" s="80"/>
      <c r="AJS141" s="80"/>
      <c r="AJT141" s="80"/>
      <c r="AJU141" s="80"/>
      <c r="AJV141" s="80"/>
      <c r="AJW141" s="80"/>
      <c r="AJX141" s="80"/>
      <c r="AJY141" s="80"/>
      <c r="AJZ141" s="80"/>
      <c r="AKA141" s="80"/>
      <c r="AKB141" s="80"/>
      <c r="AKC141" s="80"/>
      <c r="AKD141" s="80"/>
      <c r="AKE141" s="80"/>
      <c r="AKF141" s="80"/>
      <c r="AKG141" s="80"/>
      <c r="AKH141" s="80"/>
      <c r="AKI141" s="80"/>
      <c r="AKJ141" s="80"/>
      <c r="AKK141" s="80"/>
      <c r="AKL141" s="80"/>
      <c r="AKM141" s="80"/>
      <c r="AKN141" s="80"/>
      <c r="AKO141" s="80"/>
      <c r="AKP141" s="80"/>
      <c r="AKQ141" s="80"/>
      <c r="AKR141" s="80"/>
      <c r="AKS141" s="80"/>
      <c r="AKT141" s="80"/>
      <c r="AKU141" s="80"/>
      <c r="AKV141" s="80"/>
      <c r="AKW141" s="80"/>
      <c r="AKX141" s="80"/>
      <c r="AKY141" s="80"/>
      <c r="AKZ141" s="80"/>
      <c r="ALA141" s="80"/>
      <c r="ALB141" s="80"/>
      <c r="ALC141" s="80"/>
      <c r="ALD141" s="80"/>
      <c r="ALE141" s="80"/>
      <c r="ALF141" s="80"/>
      <c r="ALG141" s="80"/>
      <c r="ALH141" s="80"/>
      <c r="ALI141" s="80"/>
      <c r="ALJ141" s="80"/>
      <c r="ALK141" s="80"/>
      <c r="ALL141" s="80"/>
      <c r="ALM141" s="80"/>
      <c r="ALN141" s="80"/>
      <c r="ALO141" s="80"/>
      <c r="ALP141" s="80"/>
      <c r="ALQ141" s="80"/>
      <c r="ALR141" s="80"/>
      <c r="ALS141" s="80"/>
      <c r="ALT141" s="80"/>
      <c r="ALU141" s="80"/>
      <c r="ALV141" s="80"/>
      <c r="ALW141" s="80"/>
      <c r="ALX141" s="80"/>
      <c r="ALY141" s="80"/>
      <c r="ALZ141" s="80"/>
      <c r="AMA141" s="80"/>
      <c r="AMB141" s="80"/>
      <c r="AMC141" s="80"/>
      <c r="AMD141" s="80"/>
      <c r="AME141" s="80"/>
      <c r="AMF141" s="80"/>
      <c r="AMG141" s="80"/>
      <c r="AMH141" s="80"/>
      <c r="AMI141" s="80"/>
      <c r="AMJ141" s="80"/>
    </row>
    <row r="142" s="41" customFormat="true" ht="20.25" hidden="false" customHeight="true" outlineLevel="0" collapsed="false">
      <c r="A142" s="88" t="s">
        <v>43</v>
      </c>
      <c r="B142" s="22" t="n">
        <v>30</v>
      </c>
      <c r="C142" s="22" t="n">
        <v>1.6</v>
      </c>
      <c r="D142" s="22" t="n">
        <v>0.2</v>
      </c>
      <c r="E142" s="23" t="n">
        <v>10.2</v>
      </c>
      <c r="F142" s="22" t="n">
        <v>50</v>
      </c>
      <c r="G142" s="22" t="n">
        <v>0</v>
      </c>
      <c r="H142" s="22" t="n">
        <v>0.02</v>
      </c>
      <c r="I142" s="22" t="n">
        <v>0</v>
      </c>
      <c r="J142" s="22" t="n">
        <v>0.26</v>
      </c>
      <c r="K142" s="22" t="n">
        <v>4.6</v>
      </c>
      <c r="L142" s="22" t="n">
        <v>17.4</v>
      </c>
      <c r="M142" s="22" t="n">
        <v>6.6</v>
      </c>
      <c r="N142" s="22" t="n">
        <v>0.01</v>
      </c>
      <c r="O142" s="22" t="n">
        <v>0.22</v>
      </c>
      <c r="P142" s="100" t="s">
        <v>54</v>
      </c>
      <c r="Q142" s="80"/>
      <c r="R142" s="40"/>
      <c r="S142" s="40"/>
      <c r="T142" s="40"/>
      <c r="U142" s="40"/>
      <c r="V142" s="3"/>
      <c r="W142" s="40"/>
      <c r="X142" s="40"/>
      <c r="Y142" s="40"/>
      <c r="Z142" s="40"/>
      <c r="AA142" s="40"/>
      <c r="AB142" s="3"/>
      <c r="AC142" s="3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  <c r="IA142" s="40"/>
      <c r="IB142" s="40"/>
      <c r="IC142" s="40"/>
      <c r="ID142" s="40"/>
      <c r="IE142" s="40"/>
      <c r="IF142" s="40"/>
      <c r="IG142" s="40"/>
      <c r="IH142" s="40"/>
      <c r="II142" s="40"/>
      <c r="IJ142" s="40"/>
      <c r="IK142" s="40"/>
      <c r="IL142" s="40"/>
      <c r="IM142" s="40"/>
      <c r="IN142" s="40"/>
      <c r="IO142" s="40"/>
      <c r="IP142" s="40"/>
      <c r="IQ142" s="40"/>
      <c r="IR142" s="40"/>
      <c r="IS142" s="40"/>
      <c r="IT142" s="40"/>
      <c r="IU142" s="40"/>
      <c r="IV142" s="40"/>
      <c r="IW142" s="40"/>
      <c r="IX142" s="40"/>
      <c r="IY142" s="40"/>
      <c r="IZ142" s="40"/>
      <c r="JA142" s="40"/>
      <c r="JB142" s="40"/>
      <c r="JC142" s="40"/>
      <c r="JD142" s="40"/>
      <c r="JE142" s="40"/>
      <c r="JF142" s="40"/>
      <c r="JG142" s="40"/>
      <c r="JH142" s="40"/>
      <c r="JI142" s="40"/>
      <c r="JJ142" s="40"/>
      <c r="JK142" s="40"/>
      <c r="JL142" s="40"/>
      <c r="JM142" s="40"/>
      <c r="JN142" s="40"/>
      <c r="JO142" s="40"/>
      <c r="JP142" s="40"/>
      <c r="JQ142" s="40"/>
      <c r="JR142" s="40"/>
      <c r="JS142" s="40"/>
      <c r="JT142" s="40"/>
      <c r="JU142" s="40"/>
      <c r="JV142" s="40"/>
      <c r="JW142" s="40"/>
      <c r="JX142" s="40"/>
      <c r="JY142" s="40"/>
      <c r="JZ142" s="40"/>
      <c r="KA142" s="40"/>
      <c r="KB142" s="40"/>
      <c r="KC142" s="40"/>
      <c r="KD142" s="40"/>
      <c r="KE142" s="40"/>
      <c r="KF142" s="40"/>
      <c r="KG142" s="40"/>
      <c r="KH142" s="40"/>
      <c r="KI142" s="40"/>
      <c r="KJ142" s="40"/>
      <c r="KK142" s="40"/>
      <c r="KL142" s="40"/>
      <c r="KM142" s="40"/>
      <c r="KN142" s="40"/>
      <c r="KO142" s="40"/>
      <c r="KP142" s="40"/>
      <c r="KQ142" s="40"/>
      <c r="KR142" s="40"/>
      <c r="KS142" s="40"/>
      <c r="KT142" s="40"/>
      <c r="KU142" s="40"/>
      <c r="KV142" s="40"/>
      <c r="KW142" s="40"/>
      <c r="KX142" s="40"/>
      <c r="KY142" s="40"/>
      <c r="KZ142" s="40"/>
      <c r="LA142" s="40"/>
      <c r="LB142" s="40"/>
      <c r="LC142" s="40"/>
      <c r="LD142" s="40"/>
      <c r="LE142" s="40"/>
      <c r="LF142" s="40"/>
      <c r="LG142" s="40"/>
      <c r="LH142" s="40"/>
      <c r="LI142" s="40"/>
      <c r="LJ142" s="40"/>
      <c r="LK142" s="40"/>
      <c r="LL142" s="40"/>
      <c r="LM142" s="40"/>
      <c r="LN142" s="40"/>
      <c r="LO142" s="40"/>
      <c r="LP142" s="40"/>
      <c r="LQ142" s="40"/>
      <c r="LR142" s="40"/>
      <c r="LS142" s="40"/>
      <c r="LT142" s="40"/>
      <c r="LU142" s="40"/>
      <c r="LV142" s="40"/>
      <c r="LW142" s="40"/>
      <c r="LX142" s="40"/>
      <c r="LY142" s="40"/>
      <c r="LZ142" s="40"/>
      <c r="MA142" s="40"/>
      <c r="MB142" s="40"/>
      <c r="MC142" s="40"/>
      <c r="MD142" s="40"/>
      <c r="ME142" s="40"/>
      <c r="MF142" s="40"/>
      <c r="MG142" s="40"/>
      <c r="MH142" s="40"/>
      <c r="MI142" s="40"/>
      <c r="MJ142" s="40"/>
      <c r="MK142" s="40"/>
      <c r="ML142" s="40"/>
      <c r="MM142" s="40"/>
      <c r="MN142" s="40"/>
      <c r="MO142" s="40"/>
      <c r="MP142" s="40"/>
      <c r="MQ142" s="40"/>
      <c r="MR142" s="40"/>
      <c r="MS142" s="40"/>
      <c r="MT142" s="40"/>
      <c r="MU142" s="40"/>
      <c r="MV142" s="40"/>
      <c r="MW142" s="40"/>
      <c r="MX142" s="40"/>
      <c r="MY142" s="40"/>
      <c r="MZ142" s="40"/>
      <c r="NA142" s="40"/>
      <c r="NB142" s="40"/>
      <c r="NC142" s="40"/>
      <c r="ND142" s="40"/>
      <c r="NE142" s="40"/>
      <c r="NF142" s="40"/>
      <c r="NG142" s="40"/>
      <c r="NH142" s="40"/>
      <c r="NI142" s="40"/>
      <c r="NJ142" s="40"/>
      <c r="NK142" s="40"/>
      <c r="NL142" s="40"/>
      <c r="NM142" s="40"/>
      <c r="NN142" s="40"/>
      <c r="NO142" s="40"/>
      <c r="NP142" s="40"/>
      <c r="NQ142" s="40"/>
      <c r="NR142" s="40"/>
      <c r="NS142" s="40"/>
      <c r="NT142" s="40"/>
      <c r="NU142" s="40"/>
      <c r="NV142" s="40"/>
      <c r="NW142" s="40"/>
      <c r="NX142" s="40"/>
      <c r="NY142" s="40"/>
      <c r="NZ142" s="40"/>
      <c r="OA142" s="40"/>
      <c r="OB142" s="40"/>
      <c r="OC142" s="40"/>
      <c r="OD142" s="40"/>
      <c r="OE142" s="40"/>
      <c r="OF142" s="40"/>
      <c r="OG142" s="40"/>
      <c r="OH142" s="40"/>
      <c r="OI142" s="40"/>
      <c r="OJ142" s="40"/>
      <c r="OK142" s="40"/>
      <c r="OL142" s="40"/>
      <c r="OM142" s="40"/>
      <c r="ON142" s="40"/>
      <c r="OO142" s="40"/>
      <c r="OP142" s="40"/>
      <c r="OQ142" s="40"/>
      <c r="OR142" s="40"/>
      <c r="OS142" s="40"/>
      <c r="OT142" s="40"/>
      <c r="OU142" s="40"/>
      <c r="OV142" s="40"/>
      <c r="OW142" s="40"/>
      <c r="OX142" s="40"/>
      <c r="OY142" s="40"/>
      <c r="OZ142" s="40"/>
      <c r="PA142" s="40"/>
      <c r="PB142" s="40"/>
      <c r="PC142" s="40"/>
      <c r="PD142" s="40"/>
      <c r="PE142" s="40"/>
      <c r="PF142" s="40"/>
      <c r="PG142" s="40"/>
      <c r="PH142" s="40"/>
      <c r="PI142" s="40"/>
      <c r="PJ142" s="40"/>
      <c r="PK142" s="40"/>
      <c r="PL142" s="40"/>
      <c r="PM142" s="40"/>
      <c r="PN142" s="40"/>
      <c r="PO142" s="40"/>
      <c r="PP142" s="40"/>
      <c r="PQ142" s="40"/>
      <c r="PR142" s="40"/>
      <c r="PS142" s="40"/>
      <c r="PT142" s="40"/>
      <c r="PU142" s="40"/>
      <c r="PV142" s="40"/>
      <c r="PW142" s="40"/>
      <c r="PX142" s="40"/>
      <c r="PY142" s="40"/>
      <c r="PZ142" s="40"/>
      <c r="QA142" s="40"/>
      <c r="QB142" s="40"/>
      <c r="QC142" s="40"/>
      <c r="QD142" s="40"/>
      <c r="QE142" s="40"/>
      <c r="QF142" s="40"/>
      <c r="QG142" s="40"/>
      <c r="QH142" s="40"/>
      <c r="QI142" s="40"/>
      <c r="QJ142" s="40"/>
      <c r="QK142" s="40"/>
      <c r="QL142" s="40"/>
      <c r="QM142" s="40"/>
      <c r="QN142" s="40"/>
      <c r="QO142" s="40"/>
      <c r="QP142" s="40"/>
      <c r="QQ142" s="40"/>
      <c r="QR142" s="40"/>
      <c r="QS142" s="40"/>
      <c r="QT142" s="40"/>
      <c r="QU142" s="40"/>
      <c r="QV142" s="40"/>
      <c r="QW142" s="40"/>
      <c r="QX142" s="40"/>
      <c r="QY142" s="40"/>
      <c r="QZ142" s="40"/>
      <c r="RA142" s="40"/>
      <c r="RB142" s="40"/>
      <c r="RC142" s="40"/>
      <c r="RD142" s="40"/>
      <c r="RE142" s="40"/>
      <c r="RF142" s="40"/>
      <c r="RG142" s="40"/>
      <c r="RH142" s="40"/>
      <c r="RI142" s="40"/>
      <c r="RJ142" s="40"/>
      <c r="RK142" s="40"/>
      <c r="RL142" s="40"/>
      <c r="RM142" s="40"/>
      <c r="RN142" s="40"/>
      <c r="RO142" s="40"/>
      <c r="RP142" s="40"/>
      <c r="RQ142" s="40"/>
      <c r="RR142" s="40"/>
      <c r="RS142" s="40"/>
      <c r="RT142" s="40"/>
      <c r="RU142" s="40"/>
      <c r="RV142" s="40"/>
      <c r="RW142" s="40"/>
      <c r="RX142" s="40"/>
      <c r="RY142" s="40"/>
      <c r="RZ142" s="40"/>
      <c r="SA142" s="40"/>
      <c r="SB142" s="40"/>
      <c r="SC142" s="40"/>
      <c r="SD142" s="40"/>
      <c r="SE142" s="40"/>
      <c r="SF142" s="40"/>
      <c r="SG142" s="40"/>
      <c r="SH142" s="40"/>
      <c r="SI142" s="40"/>
      <c r="SJ142" s="40"/>
      <c r="SK142" s="40"/>
      <c r="SL142" s="40"/>
      <c r="SM142" s="40"/>
      <c r="SN142" s="40"/>
      <c r="SO142" s="40"/>
      <c r="SP142" s="40"/>
      <c r="SQ142" s="40"/>
      <c r="SR142" s="40"/>
      <c r="SS142" s="40"/>
      <c r="ST142" s="40"/>
      <c r="SU142" s="40"/>
      <c r="SV142" s="40"/>
      <c r="SW142" s="40"/>
      <c r="SX142" s="40"/>
      <c r="SY142" s="40"/>
      <c r="SZ142" s="40"/>
      <c r="TA142" s="40"/>
      <c r="TB142" s="40"/>
      <c r="TC142" s="40"/>
      <c r="TD142" s="40"/>
      <c r="TE142" s="40"/>
      <c r="TF142" s="40"/>
      <c r="TG142" s="40"/>
      <c r="TH142" s="40"/>
      <c r="TI142" s="40"/>
      <c r="TJ142" s="40"/>
      <c r="TK142" s="40"/>
      <c r="TL142" s="40"/>
      <c r="TM142" s="40"/>
      <c r="TN142" s="40"/>
      <c r="TO142" s="40"/>
      <c r="TP142" s="40"/>
      <c r="TQ142" s="40"/>
      <c r="TR142" s="40"/>
      <c r="TS142" s="40"/>
      <c r="TT142" s="40"/>
      <c r="TU142" s="40"/>
      <c r="TV142" s="40"/>
      <c r="TW142" s="40"/>
      <c r="TX142" s="40"/>
      <c r="TY142" s="40"/>
      <c r="TZ142" s="40"/>
      <c r="UA142" s="40"/>
      <c r="UB142" s="40"/>
      <c r="UC142" s="40"/>
      <c r="UD142" s="40"/>
      <c r="UE142" s="40"/>
      <c r="UF142" s="40"/>
      <c r="UG142" s="40"/>
      <c r="UH142" s="40"/>
      <c r="UI142" s="40"/>
      <c r="UJ142" s="40"/>
      <c r="UK142" s="40"/>
      <c r="UL142" s="40"/>
      <c r="UM142" s="40"/>
      <c r="UN142" s="40"/>
      <c r="UO142" s="40"/>
      <c r="UP142" s="40"/>
      <c r="UQ142" s="40"/>
      <c r="UR142" s="40"/>
      <c r="US142" s="40"/>
      <c r="UT142" s="40"/>
      <c r="UU142" s="40"/>
      <c r="UV142" s="40"/>
      <c r="UW142" s="40"/>
      <c r="UX142" s="40"/>
      <c r="UY142" s="40"/>
      <c r="UZ142" s="40"/>
      <c r="VA142" s="40"/>
      <c r="VB142" s="40"/>
      <c r="VC142" s="40"/>
      <c r="VD142" s="40"/>
      <c r="VE142" s="40"/>
      <c r="VF142" s="40"/>
      <c r="VG142" s="40"/>
      <c r="VH142" s="40"/>
      <c r="VI142" s="40"/>
      <c r="VJ142" s="40"/>
      <c r="VK142" s="40"/>
      <c r="VL142" s="40"/>
      <c r="VM142" s="40"/>
      <c r="VN142" s="40"/>
      <c r="VO142" s="40"/>
      <c r="VP142" s="40"/>
      <c r="VQ142" s="40"/>
      <c r="VR142" s="40"/>
      <c r="VS142" s="40"/>
      <c r="VT142" s="40"/>
      <c r="VU142" s="40"/>
      <c r="VV142" s="40"/>
      <c r="VW142" s="40"/>
      <c r="VX142" s="40"/>
      <c r="VY142" s="40"/>
      <c r="VZ142" s="40"/>
      <c r="WA142" s="40"/>
      <c r="WB142" s="40"/>
      <c r="WC142" s="40"/>
      <c r="WD142" s="40"/>
      <c r="WE142" s="40"/>
      <c r="WF142" s="40"/>
      <c r="WG142" s="40"/>
      <c r="WH142" s="40"/>
      <c r="WI142" s="40"/>
      <c r="WJ142" s="40"/>
      <c r="WK142" s="40"/>
      <c r="WL142" s="40"/>
      <c r="WM142" s="40"/>
      <c r="WN142" s="40"/>
      <c r="WO142" s="40"/>
      <c r="WP142" s="40"/>
      <c r="WQ142" s="40"/>
      <c r="WR142" s="40"/>
      <c r="WS142" s="40"/>
      <c r="WT142" s="40"/>
      <c r="WU142" s="40"/>
      <c r="WV142" s="40"/>
      <c r="WW142" s="40"/>
      <c r="WX142" s="40"/>
      <c r="WY142" s="40"/>
      <c r="WZ142" s="40"/>
      <c r="XA142" s="40"/>
      <c r="XB142" s="40"/>
      <c r="XC142" s="40"/>
      <c r="XD142" s="40"/>
      <c r="XE142" s="40"/>
      <c r="XF142" s="40"/>
      <c r="XG142" s="40"/>
      <c r="XH142" s="40"/>
      <c r="XI142" s="40"/>
      <c r="XJ142" s="40"/>
      <c r="XK142" s="40"/>
      <c r="XL142" s="40"/>
      <c r="XM142" s="40"/>
      <c r="XN142" s="40"/>
      <c r="XO142" s="40"/>
      <c r="XP142" s="40"/>
      <c r="XQ142" s="40"/>
      <c r="XR142" s="40"/>
      <c r="XS142" s="40"/>
      <c r="XT142" s="40"/>
      <c r="XU142" s="40"/>
      <c r="XV142" s="40"/>
      <c r="XW142" s="40"/>
      <c r="XX142" s="40"/>
      <c r="XY142" s="40"/>
      <c r="XZ142" s="40"/>
      <c r="YA142" s="40"/>
      <c r="YB142" s="40"/>
      <c r="YC142" s="40"/>
      <c r="YD142" s="40"/>
      <c r="YE142" s="40"/>
      <c r="YF142" s="40"/>
      <c r="YG142" s="40"/>
      <c r="YH142" s="40"/>
      <c r="YI142" s="40"/>
      <c r="YJ142" s="40"/>
      <c r="YK142" s="40"/>
      <c r="YL142" s="40"/>
      <c r="YM142" s="40"/>
      <c r="YN142" s="40"/>
      <c r="YO142" s="40"/>
      <c r="YP142" s="40"/>
      <c r="YQ142" s="40"/>
      <c r="YR142" s="40"/>
      <c r="YS142" s="40"/>
      <c r="YT142" s="40"/>
      <c r="YU142" s="40"/>
      <c r="YV142" s="40"/>
      <c r="YW142" s="40"/>
      <c r="YX142" s="40"/>
      <c r="YY142" s="40"/>
      <c r="YZ142" s="40"/>
      <c r="ZA142" s="40"/>
      <c r="ZB142" s="40"/>
      <c r="ZC142" s="40"/>
      <c r="ZD142" s="40"/>
      <c r="ZE142" s="40"/>
      <c r="ZF142" s="40"/>
      <c r="ZG142" s="40"/>
      <c r="ZH142" s="40"/>
      <c r="ZI142" s="40"/>
      <c r="ZJ142" s="40"/>
      <c r="ZK142" s="40"/>
      <c r="ZL142" s="40"/>
      <c r="ZM142" s="40"/>
      <c r="ZN142" s="40"/>
      <c r="ZO142" s="40"/>
      <c r="ZP142" s="40"/>
      <c r="ZQ142" s="40"/>
      <c r="ZR142" s="40"/>
      <c r="ZS142" s="40"/>
      <c r="ZT142" s="40"/>
      <c r="ZU142" s="40"/>
      <c r="ZV142" s="40"/>
      <c r="ZW142" s="40"/>
      <c r="ZX142" s="40"/>
      <c r="ZY142" s="40"/>
      <c r="ZZ142" s="40"/>
      <c r="AAA142" s="40"/>
      <c r="AAB142" s="40"/>
      <c r="AAC142" s="40"/>
      <c r="AAD142" s="40"/>
      <c r="AAE142" s="40"/>
      <c r="AAF142" s="40"/>
      <c r="AAG142" s="40"/>
      <c r="AAH142" s="40"/>
      <c r="AAI142" s="40"/>
      <c r="AAJ142" s="40"/>
      <c r="AAK142" s="40"/>
      <c r="AAL142" s="40"/>
      <c r="AAM142" s="40"/>
      <c r="AAN142" s="40"/>
      <c r="AAO142" s="40"/>
      <c r="AAP142" s="40"/>
      <c r="AAQ142" s="40"/>
      <c r="AAR142" s="40"/>
      <c r="AAS142" s="40"/>
      <c r="AAT142" s="40"/>
      <c r="AAU142" s="40"/>
      <c r="AAV142" s="40"/>
      <c r="AAW142" s="40"/>
      <c r="AAX142" s="40"/>
      <c r="AAY142" s="40"/>
      <c r="AAZ142" s="40"/>
      <c r="ABA142" s="40"/>
      <c r="ABB142" s="40"/>
      <c r="ABC142" s="40"/>
      <c r="ABD142" s="40"/>
      <c r="ABE142" s="40"/>
      <c r="ABF142" s="40"/>
      <c r="ABG142" s="40"/>
      <c r="ABH142" s="40"/>
      <c r="ABI142" s="40"/>
      <c r="ABJ142" s="40"/>
      <c r="ABK142" s="40"/>
      <c r="ABL142" s="40"/>
      <c r="ABM142" s="40"/>
      <c r="ABN142" s="40"/>
      <c r="ABO142" s="40"/>
      <c r="ABP142" s="40"/>
      <c r="ABQ142" s="40"/>
      <c r="ABR142" s="40"/>
      <c r="ABS142" s="40"/>
      <c r="ABT142" s="40"/>
      <c r="ABU142" s="40"/>
      <c r="ABV142" s="40"/>
      <c r="ABW142" s="40"/>
      <c r="ABX142" s="40"/>
      <c r="ABY142" s="40"/>
      <c r="ABZ142" s="40"/>
      <c r="ACA142" s="40"/>
      <c r="ACB142" s="40"/>
      <c r="ACC142" s="40"/>
      <c r="ACD142" s="40"/>
      <c r="ACE142" s="40"/>
      <c r="ACF142" s="40"/>
      <c r="ACG142" s="40"/>
      <c r="ACH142" s="40"/>
      <c r="ACI142" s="40"/>
      <c r="ACJ142" s="40"/>
      <c r="ACK142" s="40"/>
      <c r="ACL142" s="40"/>
      <c r="ACM142" s="40"/>
      <c r="ACN142" s="40"/>
      <c r="ACO142" s="40"/>
      <c r="ACP142" s="40"/>
      <c r="ACQ142" s="40"/>
      <c r="ACR142" s="40"/>
      <c r="ACS142" s="40"/>
      <c r="ACT142" s="40"/>
      <c r="ACU142" s="40"/>
      <c r="ACV142" s="40"/>
      <c r="ACW142" s="40"/>
      <c r="ACX142" s="40"/>
      <c r="ACY142" s="40"/>
      <c r="ACZ142" s="40"/>
      <c r="ADA142" s="40"/>
      <c r="ADB142" s="40"/>
      <c r="ADC142" s="40"/>
      <c r="ADD142" s="40"/>
      <c r="ADE142" s="40"/>
      <c r="ADF142" s="40"/>
      <c r="ADG142" s="40"/>
      <c r="ADH142" s="40"/>
      <c r="ADI142" s="40"/>
      <c r="ADJ142" s="40"/>
      <c r="ADK142" s="40"/>
      <c r="ADL142" s="40"/>
      <c r="ADM142" s="40"/>
      <c r="ADN142" s="40"/>
      <c r="ADO142" s="40"/>
      <c r="ADP142" s="40"/>
      <c r="ADQ142" s="40"/>
      <c r="ADR142" s="40"/>
      <c r="ADS142" s="40"/>
      <c r="ADT142" s="40"/>
      <c r="ADU142" s="40"/>
      <c r="ADV142" s="40"/>
      <c r="ADW142" s="40"/>
      <c r="ADX142" s="40"/>
      <c r="ADY142" s="40"/>
      <c r="ADZ142" s="40"/>
      <c r="AEA142" s="40"/>
      <c r="AEB142" s="40"/>
      <c r="AEC142" s="40"/>
      <c r="AED142" s="40"/>
      <c r="AEE142" s="40"/>
      <c r="AEF142" s="40"/>
      <c r="AEG142" s="40"/>
      <c r="AEH142" s="40"/>
      <c r="AEI142" s="40"/>
      <c r="AEJ142" s="40"/>
      <c r="AEK142" s="40"/>
      <c r="AEL142" s="40"/>
      <c r="AEM142" s="40"/>
      <c r="AEN142" s="40"/>
      <c r="AEO142" s="40"/>
      <c r="AEP142" s="40"/>
      <c r="AEQ142" s="40"/>
      <c r="AER142" s="40"/>
      <c r="AES142" s="40"/>
      <c r="AET142" s="40"/>
      <c r="AEU142" s="40"/>
      <c r="AEV142" s="40"/>
      <c r="AEW142" s="40"/>
      <c r="AEX142" s="40"/>
      <c r="AEY142" s="40"/>
      <c r="AEZ142" s="40"/>
      <c r="AFA142" s="40"/>
      <c r="AFB142" s="40"/>
      <c r="AFC142" s="40"/>
      <c r="AFD142" s="40"/>
      <c r="AFE142" s="40"/>
      <c r="AFF142" s="40"/>
      <c r="AFG142" s="40"/>
      <c r="AFH142" s="40"/>
      <c r="AFI142" s="40"/>
      <c r="AFJ142" s="40"/>
      <c r="AFK142" s="40"/>
      <c r="AFL142" s="40"/>
      <c r="AFM142" s="40"/>
      <c r="AFN142" s="40"/>
      <c r="AFO142" s="40"/>
      <c r="AFP142" s="40"/>
      <c r="AFQ142" s="40"/>
      <c r="AFR142" s="40"/>
      <c r="AFS142" s="40"/>
      <c r="AFT142" s="40"/>
      <c r="AFU142" s="40"/>
      <c r="AFV142" s="40"/>
      <c r="AFW142" s="40"/>
      <c r="AFX142" s="40"/>
      <c r="AFY142" s="40"/>
      <c r="AFZ142" s="40"/>
      <c r="AGA142" s="40"/>
      <c r="AGB142" s="40"/>
      <c r="AGC142" s="40"/>
      <c r="AGD142" s="40"/>
      <c r="AGE142" s="40"/>
      <c r="AGF142" s="40"/>
      <c r="AGG142" s="40"/>
      <c r="AGH142" s="40"/>
      <c r="AGI142" s="40"/>
      <c r="AGJ142" s="40"/>
      <c r="AGK142" s="40"/>
      <c r="AGL142" s="40"/>
      <c r="AGM142" s="40"/>
      <c r="AGN142" s="40"/>
      <c r="AGO142" s="40"/>
      <c r="AGP142" s="40"/>
      <c r="AGQ142" s="40"/>
      <c r="AGR142" s="40"/>
      <c r="AGS142" s="40"/>
      <c r="AGT142" s="40"/>
      <c r="AGU142" s="40"/>
      <c r="AGV142" s="40"/>
      <c r="AGW142" s="40"/>
      <c r="AGX142" s="40"/>
      <c r="AGY142" s="40"/>
      <c r="AGZ142" s="40"/>
      <c r="AHA142" s="40"/>
      <c r="AHB142" s="40"/>
      <c r="AHC142" s="40"/>
      <c r="AHD142" s="40"/>
      <c r="AHE142" s="40"/>
      <c r="AHF142" s="40"/>
      <c r="AHG142" s="40"/>
      <c r="AHH142" s="40"/>
      <c r="AHI142" s="40"/>
      <c r="AHJ142" s="40"/>
      <c r="AHK142" s="40"/>
      <c r="AHL142" s="40"/>
      <c r="AHM142" s="40"/>
      <c r="AHN142" s="40"/>
      <c r="AHO142" s="40"/>
      <c r="AHP142" s="40"/>
      <c r="AHQ142" s="40"/>
      <c r="AHR142" s="40"/>
      <c r="AHS142" s="40"/>
      <c r="AHT142" s="40"/>
      <c r="AHU142" s="40"/>
      <c r="AHV142" s="40"/>
      <c r="AHW142" s="40"/>
      <c r="AHX142" s="40"/>
      <c r="AHY142" s="40"/>
      <c r="AHZ142" s="40"/>
      <c r="AIA142" s="40"/>
      <c r="AIB142" s="40"/>
      <c r="AIC142" s="40"/>
      <c r="AID142" s="40"/>
      <c r="AIE142" s="40"/>
      <c r="AIF142" s="40"/>
      <c r="AIG142" s="40"/>
      <c r="AIH142" s="40"/>
      <c r="AII142" s="40"/>
      <c r="AIJ142" s="40"/>
      <c r="AIK142" s="40"/>
      <c r="AIL142" s="40"/>
      <c r="AIM142" s="40"/>
      <c r="AIN142" s="40"/>
      <c r="AIO142" s="40"/>
      <c r="AIP142" s="40"/>
      <c r="AIQ142" s="40"/>
      <c r="AIR142" s="40"/>
      <c r="AIS142" s="40"/>
      <c r="AIT142" s="40"/>
      <c r="AIU142" s="40"/>
      <c r="AIV142" s="40"/>
      <c r="AIW142" s="40"/>
      <c r="AIX142" s="40"/>
      <c r="AIY142" s="40"/>
      <c r="AIZ142" s="40"/>
      <c r="AJA142" s="40"/>
      <c r="AJB142" s="40"/>
      <c r="AJC142" s="40"/>
      <c r="AJD142" s="40"/>
      <c r="AJE142" s="40"/>
      <c r="AJF142" s="40"/>
      <c r="AJG142" s="40"/>
      <c r="AJH142" s="40"/>
      <c r="AJI142" s="40"/>
      <c r="AJJ142" s="40"/>
      <c r="AJK142" s="40"/>
      <c r="AJL142" s="40"/>
      <c r="AJM142" s="40"/>
      <c r="AJN142" s="40"/>
      <c r="AJO142" s="40"/>
      <c r="AJP142" s="40"/>
      <c r="AJQ142" s="40"/>
      <c r="AJR142" s="40"/>
      <c r="AJS142" s="40"/>
      <c r="AJT142" s="40"/>
      <c r="AJU142" s="40"/>
      <c r="AJV142" s="40"/>
      <c r="AJW142" s="40"/>
      <c r="AJX142" s="40"/>
      <c r="AJY142" s="40"/>
      <c r="AJZ142" s="40"/>
      <c r="AKA142" s="40"/>
      <c r="AKB142" s="40"/>
      <c r="AKC142" s="40"/>
      <c r="AKD142" s="40"/>
      <c r="AKE142" s="40"/>
      <c r="AKF142" s="40"/>
      <c r="AKG142" s="40"/>
      <c r="AKH142" s="40"/>
      <c r="AKI142" s="40"/>
      <c r="AKJ142" s="40"/>
      <c r="AKK142" s="40"/>
      <c r="AKL142" s="40"/>
      <c r="AKM142" s="40"/>
      <c r="AKN142" s="40"/>
      <c r="AKO142" s="40"/>
      <c r="AKP142" s="40"/>
      <c r="AKQ142" s="40"/>
      <c r="AKR142" s="40"/>
      <c r="AKS142" s="40"/>
      <c r="AKT142" s="40"/>
      <c r="AKU142" s="40"/>
      <c r="AKV142" s="40"/>
      <c r="AKW142" s="40"/>
      <c r="AKX142" s="40"/>
      <c r="AKY142" s="40"/>
      <c r="AKZ142" s="40"/>
      <c r="ALA142" s="40"/>
      <c r="ALB142" s="40"/>
      <c r="ALC142" s="40"/>
      <c r="ALD142" s="40"/>
      <c r="ALE142" s="40"/>
      <c r="ALF142" s="40"/>
      <c r="ALG142" s="40"/>
      <c r="ALH142" s="40"/>
      <c r="ALI142" s="40"/>
      <c r="ALJ142" s="40"/>
      <c r="ALK142" s="40"/>
      <c r="ALL142" s="40"/>
      <c r="ALM142" s="40"/>
      <c r="ALN142" s="40"/>
      <c r="ALO142" s="40"/>
      <c r="ALP142" s="40"/>
      <c r="ALQ142" s="40"/>
      <c r="ALR142" s="40"/>
      <c r="ALS142" s="40"/>
      <c r="ALT142" s="40"/>
      <c r="ALU142" s="40"/>
      <c r="ALV142" s="40"/>
      <c r="ALW142" s="40"/>
      <c r="ALX142" s="40"/>
      <c r="ALY142" s="40"/>
      <c r="ALZ142" s="40"/>
      <c r="AMA142" s="40"/>
      <c r="AMB142" s="40"/>
      <c r="AMC142" s="40"/>
      <c r="AMD142" s="40"/>
      <c r="AME142" s="40"/>
      <c r="AMF142" s="40"/>
      <c r="AMG142" s="40"/>
      <c r="AMH142" s="40"/>
      <c r="AMI142" s="40"/>
      <c r="AMJ142" s="40"/>
    </row>
    <row r="143" customFormat="false" ht="24" hidden="false" customHeight="true" outlineLevel="0" collapsed="false">
      <c r="A143" s="29" t="s">
        <v>29</v>
      </c>
      <c r="B143" s="15" t="n">
        <v>850</v>
      </c>
      <c r="C143" s="45" t="n">
        <f aca="false">SUM(C137:C142)</f>
        <v>28.2</v>
      </c>
      <c r="D143" s="45" t="n">
        <f aca="false">SUM(D137:D142)</f>
        <v>58.8</v>
      </c>
      <c r="E143" s="45" t="n">
        <f aca="false">SUM(E137:E142)</f>
        <v>90.5</v>
      </c>
      <c r="F143" s="45" t="n">
        <f aca="false">SUM(F137:F142)</f>
        <v>999.7</v>
      </c>
      <c r="G143" s="45" t="n">
        <f aca="false">SUM(G137:G142)</f>
        <v>39.4</v>
      </c>
      <c r="H143" s="45" t="n">
        <f aca="false">SUM(H137:H142)</f>
        <v>0.662</v>
      </c>
      <c r="I143" s="45" t="n">
        <f aca="false">SUM(I137:I142)</f>
        <v>11</v>
      </c>
      <c r="J143" s="45" t="n">
        <f aca="false">SUM(J137:J142)</f>
        <v>7.34</v>
      </c>
      <c r="K143" s="45" t="n">
        <f aca="false">SUM(K137:K142)</f>
        <v>129.08</v>
      </c>
      <c r="L143" s="45" t="n">
        <f aca="false">SUM(L137:L142)</f>
        <v>390.1</v>
      </c>
      <c r="M143" s="45" t="n">
        <f aca="false">SUM(M137:M142)</f>
        <v>106.04</v>
      </c>
      <c r="N143" s="45" t="n">
        <f aca="false">SUM(N137:N142)</f>
        <v>0.41</v>
      </c>
      <c r="O143" s="45" t="n">
        <f aca="false">SUM(O137:O142)</f>
        <v>7.4</v>
      </c>
      <c r="P143" s="32"/>
      <c r="Q143" s="40"/>
    </row>
    <row r="144" customFormat="false" ht="24" hidden="false" customHeight="true" outlineLevel="0" collapsed="false">
      <c r="A144" s="6" t="s">
        <v>62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customFormat="false" ht="24" hidden="false" customHeight="true" outlineLevel="0" collapsed="false">
      <c r="A145" s="8" t="s">
        <v>2</v>
      </c>
      <c r="B145" s="6" t="s">
        <v>3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9" t="s">
        <v>4</v>
      </c>
    </row>
    <row r="146" customFormat="false" ht="22.5" hidden="false" customHeight="true" outlineLevel="0" collapsed="false">
      <c r="A146" s="8"/>
      <c r="B146" s="12" t="s">
        <v>5</v>
      </c>
      <c r="C146" s="13" t="s">
        <v>6</v>
      </c>
      <c r="D146" s="13" t="s">
        <v>7</v>
      </c>
      <c r="E146" s="13" t="s">
        <v>8</v>
      </c>
      <c r="F146" s="13" t="s">
        <v>9</v>
      </c>
      <c r="G146" s="13" t="s">
        <v>10</v>
      </c>
      <c r="H146" s="13" t="s">
        <v>11</v>
      </c>
      <c r="I146" s="13" t="s">
        <v>12</v>
      </c>
      <c r="J146" s="13" t="s">
        <v>13</v>
      </c>
      <c r="K146" s="13" t="s">
        <v>14</v>
      </c>
      <c r="L146" s="13" t="s">
        <v>15</v>
      </c>
      <c r="M146" s="13" t="s">
        <v>16</v>
      </c>
      <c r="N146" s="13" t="s">
        <v>17</v>
      </c>
      <c r="O146" s="13" t="s">
        <v>18</v>
      </c>
      <c r="P146" s="9"/>
    </row>
    <row r="147" customFormat="false" ht="23.25" hidden="false" customHeight="true" outlineLevel="0" collapsed="false">
      <c r="A147" s="15" t="s">
        <v>19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customFormat="false" ht="20.25" hidden="false" customHeight="true" outlineLevel="0" collapsed="false">
      <c r="A148" s="8" t="s">
        <v>118</v>
      </c>
      <c r="B148" s="101" t="n">
        <v>150</v>
      </c>
      <c r="C148" s="33" t="n">
        <v>10.9</v>
      </c>
      <c r="D148" s="33" t="n">
        <v>10.6</v>
      </c>
      <c r="E148" s="33" t="n">
        <v>58.6</v>
      </c>
      <c r="F148" s="33" t="n">
        <v>426</v>
      </c>
      <c r="G148" s="33" t="n">
        <v>0.6</v>
      </c>
      <c r="H148" s="33" t="n">
        <v>0.2</v>
      </c>
      <c r="I148" s="33" t="n">
        <v>27.4</v>
      </c>
      <c r="J148" s="33" t="n">
        <v>4.8</v>
      </c>
      <c r="K148" s="33" t="n">
        <v>126</v>
      </c>
      <c r="L148" s="33" t="n">
        <v>63</v>
      </c>
      <c r="M148" s="18" t="n">
        <v>127</v>
      </c>
      <c r="N148" s="18" t="n">
        <v>0.2</v>
      </c>
      <c r="O148" s="102" t="n">
        <v>2.1</v>
      </c>
      <c r="P148" s="24" t="s">
        <v>119</v>
      </c>
    </row>
    <row r="149" customFormat="false" ht="20.25" hidden="false" customHeight="true" outlineLevel="0" collapsed="false">
      <c r="A149" s="8" t="s">
        <v>76</v>
      </c>
      <c r="B149" s="101" t="n">
        <v>40</v>
      </c>
      <c r="C149" s="53" t="n">
        <v>2.88</v>
      </c>
      <c r="D149" s="53" t="n">
        <v>3.4</v>
      </c>
      <c r="E149" s="53" t="n">
        <v>22.2</v>
      </c>
      <c r="F149" s="53" t="n">
        <v>131.2</v>
      </c>
      <c r="G149" s="53" t="n">
        <v>0.4</v>
      </c>
      <c r="H149" s="103" t="n">
        <v>0.03</v>
      </c>
      <c r="I149" s="103" t="n">
        <v>18.7</v>
      </c>
      <c r="J149" s="103" t="n">
        <v>0.13</v>
      </c>
      <c r="K149" s="103" t="n">
        <v>122.8</v>
      </c>
      <c r="L149" s="103" t="n">
        <v>87.6</v>
      </c>
      <c r="M149" s="36" t="n">
        <v>13.6</v>
      </c>
      <c r="N149" s="36" t="n">
        <v>0</v>
      </c>
      <c r="O149" s="104" t="n">
        <v>0.13</v>
      </c>
      <c r="P149" s="51"/>
      <c r="V149" s="10"/>
    </row>
    <row r="150" customFormat="false" ht="27.75" hidden="false" customHeight="true" outlineLevel="0" collapsed="false">
      <c r="A150" s="8" t="s">
        <v>90</v>
      </c>
      <c r="B150" s="33" t="n">
        <v>200</v>
      </c>
      <c r="C150" s="33" t="n">
        <v>3</v>
      </c>
      <c r="D150" s="33" t="n">
        <v>1</v>
      </c>
      <c r="E150" s="33" t="n">
        <v>42</v>
      </c>
      <c r="F150" s="33" t="n">
        <v>192</v>
      </c>
      <c r="G150" s="33" t="n">
        <v>20</v>
      </c>
      <c r="H150" s="18" t="n">
        <v>0.1</v>
      </c>
      <c r="I150" s="103" t="n">
        <v>0</v>
      </c>
      <c r="J150" s="103" t="n">
        <v>0.8</v>
      </c>
      <c r="K150" s="103" t="n">
        <v>15.6</v>
      </c>
      <c r="L150" s="103" t="n">
        <v>56</v>
      </c>
      <c r="M150" s="36" t="n">
        <v>83</v>
      </c>
      <c r="N150" s="36" t="n">
        <v>0.08</v>
      </c>
      <c r="O150" s="104" t="n">
        <v>2</v>
      </c>
      <c r="P150" s="51"/>
      <c r="V150" s="10"/>
    </row>
    <row r="151" s="11" customFormat="true" ht="21" hidden="false" customHeight="true" outlineLevel="0" collapsed="false">
      <c r="A151" s="27" t="s">
        <v>78</v>
      </c>
      <c r="B151" s="25" t="s">
        <v>79</v>
      </c>
      <c r="C151" s="25" t="n">
        <v>0.13</v>
      </c>
      <c r="D151" s="25" t="n">
        <v>0.02</v>
      </c>
      <c r="E151" s="25" t="n">
        <v>15.2</v>
      </c>
      <c r="F151" s="25" t="n">
        <v>62</v>
      </c>
      <c r="G151" s="25" t="n">
        <v>2.83</v>
      </c>
      <c r="H151" s="25" t="n">
        <v>0</v>
      </c>
      <c r="I151" s="25" t="n">
        <v>0</v>
      </c>
      <c r="J151" s="25" t="n">
        <v>0.02</v>
      </c>
      <c r="K151" s="25" t="n">
        <v>7.9</v>
      </c>
      <c r="L151" s="25" t="n">
        <v>9.1</v>
      </c>
      <c r="M151" s="25" t="n">
        <v>5</v>
      </c>
      <c r="N151" s="25" t="n">
        <v>0</v>
      </c>
      <c r="O151" s="25" t="n">
        <v>0.9</v>
      </c>
      <c r="P151" s="28" t="s">
        <v>80</v>
      </c>
      <c r="Q151" s="3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3"/>
      <c r="AC151" s="3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  <c r="XL151" s="10"/>
      <c r="XM151" s="10"/>
      <c r="XN151" s="10"/>
      <c r="XO151" s="10"/>
      <c r="XP151" s="10"/>
      <c r="XQ151" s="10"/>
      <c r="XR151" s="10"/>
      <c r="XS151" s="10"/>
      <c r="XT151" s="10"/>
      <c r="XU151" s="10"/>
      <c r="XV151" s="10"/>
      <c r="XW151" s="10"/>
      <c r="XX151" s="10"/>
      <c r="XY151" s="10"/>
      <c r="XZ151" s="10"/>
      <c r="YA151" s="10"/>
      <c r="YB151" s="10"/>
      <c r="YC151" s="10"/>
      <c r="YD151" s="10"/>
      <c r="YE151" s="10"/>
      <c r="YF151" s="10"/>
      <c r="YG151" s="10"/>
      <c r="YH151" s="10"/>
      <c r="YI151" s="10"/>
      <c r="YJ151" s="10"/>
      <c r="YK151" s="10"/>
      <c r="YL151" s="10"/>
      <c r="YM151" s="10"/>
      <c r="YN151" s="10"/>
      <c r="YO151" s="10"/>
      <c r="YP151" s="10"/>
      <c r="YQ151" s="10"/>
      <c r="YR151" s="10"/>
      <c r="YS151" s="10"/>
      <c r="YT151" s="10"/>
      <c r="YU151" s="10"/>
      <c r="YV151" s="10"/>
      <c r="YW151" s="10"/>
      <c r="YX151" s="10"/>
      <c r="YY151" s="10"/>
      <c r="YZ151" s="10"/>
      <c r="ZA151" s="10"/>
      <c r="ZB151" s="10"/>
      <c r="ZC151" s="10"/>
      <c r="ZD151" s="10"/>
      <c r="ZE151" s="10"/>
      <c r="ZF151" s="10"/>
      <c r="ZG151" s="10"/>
      <c r="ZH151" s="10"/>
      <c r="ZI151" s="10"/>
      <c r="ZJ151" s="10"/>
      <c r="ZK151" s="10"/>
      <c r="ZL151" s="10"/>
      <c r="ZM151" s="10"/>
      <c r="ZN151" s="10"/>
      <c r="ZO151" s="10"/>
      <c r="ZP151" s="10"/>
      <c r="ZQ151" s="10"/>
      <c r="ZR151" s="10"/>
      <c r="ZS151" s="10"/>
      <c r="ZT151" s="10"/>
      <c r="ZU151" s="10"/>
      <c r="ZV151" s="10"/>
      <c r="ZW151" s="10"/>
      <c r="ZX151" s="10"/>
      <c r="ZY151" s="10"/>
      <c r="ZZ151" s="10"/>
      <c r="AAA151" s="10"/>
      <c r="AAB151" s="10"/>
      <c r="AAC151" s="10"/>
      <c r="AAD151" s="10"/>
      <c r="AAE151" s="10"/>
      <c r="AAF151" s="10"/>
      <c r="AAG151" s="10"/>
      <c r="AAH151" s="10"/>
      <c r="AAI151" s="10"/>
      <c r="AAJ151" s="10"/>
      <c r="AAK151" s="10"/>
      <c r="AAL151" s="10"/>
      <c r="AAM151" s="10"/>
      <c r="AAN151" s="10"/>
      <c r="AAO151" s="10"/>
      <c r="AAP151" s="10"/>
      <c r="AAQ151" s="10"/>
      <c r="AAR151" s="10"/>
      <c r="AAS151" s="10"/>
      <c r="AAT151" s="10"/>
      <c r="AAU151" s="10"/>
      <c r="AAV151" s="10"/>
      <c r="AAW151" s="10"/>
      <c r="AAX151" s="10"/>
      <c r="AAY151" s="10"/>
      <c r="AAZ151" s="10"/>
      <c r="ABA151" s="10"/>
      <c r="ABB151" s="10"/>
      <c r="ABC151" s="10"/>
      <c r="ABD151" s="10"/>
      <c r="ABE151" s="10"/>
      <c r="ABF151" s="10"/>
      <c r="ABG151" s="10"/>
      <c r="ABH151" s="10"/>
      <c r="ABI151" s="10"/>
      <c r="ABJ151" s="10"/>
      <c r="ABK151" s="10"/>
      <c r="ABL151" s="10"/>
      <c r="ABM151" s="10"/>
      <c r="ABN151" s="10"/>
      <c r="ABO151" s="10"/>
      <c r="ABP151" s="10"/>
      <c r="ABQ151" s="10"/>
      <c r="ABR151" s="10"/>
      <c r="ABS151" s="10"/>
      <c r="ABT151" s="10"/>
      <c r="ABU151" s="10"/>
      <c r="ABV151" s="10"/>
      <c r="ABW151" s="10"/>
      <c r="ABX151" s="10"/>
      <c r="ABY151" s="10"/>
      <c r="ABZ151" s="10"/>
      <c r="ACA151" s="10"/>
      <c r="ACB151" s="10"/>
      <c r="ACC151" s="10"/>
      <c r="ACD151" s="10"/>
      <c r="ACE151" s="10"/>
      <c r="ACF151" s="10"/>
      <c r="ACG151" s="10"/>
      <c r="ACH151" s="10"/>
      <c r="ACI151" s="10"/>
      <c r="ACJ151" s="10"/>
      <c r="ACK151" s="10"/>
      <c r="ACL151" s="10"/>
      <c r="ACM151" s="10"/>
      <c r="ACN151" s="10"/>
      <c r="ACO151" s="10"/>
      <c r="ACP151" s="10"/>
      <c r="ACQ151" s="10"/>
      <c r="ACR151" s="10"/>
      <c r="ACS151" s="10"/>
      <c r="ACT151" s="10"/>
      <c r="ACU151" s="10"/>
      <c r="ACV151" s="10"/>
      <c r="ACW151" s="10"/>
      <c r="ACX151" s="10"/>
      <c r="ACY151" s="10"/>
      <c r="ACZ151" s="10"/>
      <c r="ADA151" s="10"/>
      <c r="ADB151" s="10"/>
      <c r="ADC151" s="10"/>
      <c r="ADD151" s="10"/>
      <c r="ADE151" s="10"/>
      <c r="ADF151" s="10"/>
      <c r="ADG151" s="10"/>
      <c r="ADH151" s="10"/>
      <c r="ADI151" s="10"/>
      <c r="ADJ151" s="10"/>
      <c r="ADK151" s="10"/>
      <c r="ADL151" s="10"/>
      <c r="ADM151" s="10"/>
      <c r="ADN151" s="10"/>
      <c r="ADO151" s="10"/>
      <c r="ADP151" s="10"/>
      <c r="ADQ151" s="10"/>
      <c r="ADR151" s="10"/>
      <c r="ADS151" s="10"/>
      <c r="ADT151" s="10"/>
      <c r="ADU151" s="10"/>
      <c r="ADV151" s="10"/>
      <c r="ADW151" s="10"/>
      <c r="ADX151" s="10"/>
      <c r="ADY151" s="10"/>
      <c r="ADZ151" s="10"/>
      <c r="AEA151" s="10"/>
      <c r="AEB151" s="10"/>
      <c r="AEC151" s="10"/>
      <c r="AED151" s="10"/>
      <c r="AEE151" s="10"/>
      <c r="AEF151" s="10"/>
      <c r="AEG151" s="10"/>
      <c r="AEH151" s="10"/>
      <c r="AEI151" s="10"/>
      <c r="AEJ151" s="10"/>
      <c r="AEK151" s="10"/>
      <c r="AEL151" s="10"/>
      <c r="AEM151" s="10"/>
      <c r="AEN151" s="10"/>
      <c r="AEO151" s="10"/>
      <c r="AEP151" s="10"/>
      <c r="AEQ151" s="10"/>
      <c r="AER151" s="10"/>
      <c r="AES151" s="10"/>
      <c r="AET151" s="10"/>
      <c r="AEU151" s="10"/>
      <c r="AEV151" s="10"/>
      <c r="AEW151" s="10"/>
      <c r="AEX151" s="10"/>
      <c r="AEY151" s="10"/>
      <c r="AEZ151" s="10"/>
      <c r="AFA151" s="10"/>
      <c r="AFB151" s="10"/>
      <c r="AFC151" s="10"/>
      <c r="AFD151" s="10"/>
      <c r="AFE151" s="10"/>
      <c r="AFF151" s="10"/>
      <c r="AFG151" s="10"/>
      <c r="AFH151" s="10"/>
      <c r="AFI151" s="10"/>
      <c r="AFJ151" s="10"/>
      <c r="AFK151" s="10"/>
      <c r="AFL151" s="10"/>
      <c r="AFM151" s="10"/>
      <c r="AFN151" s="10"/>
      <c r="AFO151" s="10"/>
      <c r="AFP151" s="10"/>
      <c r="AFQ151" s="10"/>
      <c r="AFR151" s="10"/>
      <c r="AFS151" s="10"/>
      <c r="AFT151" s="10"/>
      <c r="AFU151" s="10"/>
      <c r="AFV151" s="10"/>
      <c r="AFW151" s="10"/>
      <c r="AFX151" s="10"/>
      <c r="AFY151" s="10"/>
      <c r="AFZ151" s="10"/>
      <c r="AGA151" s="10"/>
      <c r="AGB151" s="10"/>
      <c r="AGC151" s="10"/>
      <c r="AGD151" s="10"/>
      <c r="AGE151" s="10"/>
      <c r="AGF151" s="10"/>
      <c r="AGG151" s="10"/>
      <c r="AGH151" s="10"/>
      <c r="AGI151" s="10"/>
      <c r="AGJ151" s="10"/>
      <c r="AGK151" s="10"/>
      <c r="AGL151" s="10"/>
      <c r="AGM151" s="10"/>
      <c r="AGN151" s="10"/>
      <c r="AGO151" s="10"/>
      <c r="AGP151" s="10"/>
      <c r="AGQ151" s="10"/>
      <c r="AGR151" s="10"/>
      <c r="AGS151" s="10"/>
      <c r="AGT151" s="10"/>
      <c r="AGU151" s="10"/>
      <c r="AGV151" s="10"/>
      <c r="AGW151" s="10"/>
      <c r="AGX151" s="10"/>
      <c r="AGY151" s="10"/>
      <c r="AGZ151" s="10"/>
      <c r="AHA151" s="10"/>
      <c r="AHB151" s="10"/>
      <c r="AHC151" s="10"/>
      <c r="AHD151" s="10"/>
      <c r="AHE151" s="10"/>
      <c r="AHF151" s="10"/>
      <c r="AHG151" s="10"/>
      <c r="AHH151" s="10"/>
      <c r="AHI151" s="10"/>
      <c r="AHJ151" s="10"/>
      <c r="AHK151" s="10"/>
      <c r="AHL151" s="10"/>
      <c r="AHM151" s="10"/>
      <c r="AHN151" s="10"/>
      <c r="AHO151" s="10"/>
      <c r="AHP151" s="10"/>
      <c r="AHQ151" s="10"/>
      <c r="AHR151" s="10"/>
      <c r="AHS151" s="10"/>
      <c r="AHT151" s="10"/>
      <c r="AHU151" s="10"/>
      <c r="AHV151" s="10"/>
      <c r="AHW151" s="10"/>
      <c r="AHX151" s="10"/>
      <c r="AHY151" s="10"/>
      <c r="AHZ151" s="10"/>
      <c r="AIA151" s="10"/>
      <c r="AIB151" s="10"/>
      <c r="AIC151" s="10"/>
      <c r="AID151" s="10"/>
      <c r="AIE151" s="10"/>
      <c r="AIF151" s="10"/>
      <c r="AIG151" s="10"/>
      <c r="AIH151" s="10"/>
      <c r="AII151" s="10"/>
      <c r="AIJ151" s="10"/>
      <c r="AIK151" s="10"/>
      <c r="AIL151" s="10"/>
      <c r="AIM151" s="10"/>
      <c r="AIN151" s="10"/>
      <c r="AIO151" s="10"/>
      <c r="AIP151" s="10"/>
      <c r="AIQ151" s="10"/>
      <c r="AIR151" s="10"/>
      <c r="AIS151" s="10"/>
      <c r="AIT151" s="10"/>
      <c r="AIU151" s="10"/>
      <c r="AIV151" s="10"/>
      <c r="AIW151" s="10"/>
      <c r="AIX151" s="10"/>
      <c r="AIY151" s="10"/>
      <c r="AIZ151" s="10"/>
      <c r="AJA151" s="10"/>
      <c r="AJB151" s="10"/>
      <c r="AJC151" s="10"/>
      <c r="AJD151" s="10"/>
      <c r="AJE151" s="10"/>
      <c r="AJF151" s="10"/>
      <c r="AJG151" s="10"/>
      <c r="AJH151" s="10"/>
      <c r="AJI151" s="10"/>
      <c r="AJJ151" s="10"/>
      <c r="AJK151" s="10"/>
      <c r="AJL151" s="10"/>
      <c r="AJM151" s="10"/>
      <c r="AJN151" s="10"/>
      <c r="AJO151" s="10"/>
      <c r="AJP151" s="10"/>
      <c r="AJQ151" s="10"/>
      <c r="AJR151" s="10"/>
      <c r="AJS151" s="10"/>
      <c r="AJT151" s="10"/>
      <c r="AJU151" s="10"/>
      <c r="AJV151" s="10"/>
      <c r="AJW151" s="10"/>
      <c r="AJX151" s="10"/>
      <c r="AJY151" s="10"/>
      <c r="AJZ151" s="10"/>
      <c r="AKA151" s="10"/>
      <c r="AKB151" s="10"/>
      <c r="AKC151" s="10"/>
      <c r="AKD151" s="10"/>
      <c r="AKE151" s="10"/>
      <c r="AKF151" s="10"/>
      <c r="AKG151" s="10"/>
      <c r="AKH151" s="10"/>
      <c r="AKI151" s="10"/>
      <c r="AKJ151" s="10"/>
      <c r="AKK151" s="10"/>
      <c r="AKL151" s="10"/>
      <c r="AKM151" s="10"/>
      <c r="AKN151" s="10"/>
      <c r="AKO151" s="10"/>
      <c r="AKP151" s="10"/>
      <c r="AKQ151" s="10"/>
      <c r="AKR151" s="10"/>
      <c r="AKS151" s="10"/>
      <c r="AKT151" s="10"/>
      <c r="AKU151" s="10"/>
      <c r="AKV151" s="10"/>
      <c r="AKW151" s="10"/>
      <c r="AKX151" s="10"/>
      <c r="AKY151" s="10"/>
      <c r="AKZ151" s="10"/>
      <c r="ALA151" s="10"/>
      <c r="ALB151" s="10"/>
      <c r="ALC151" s="10"/>
      <c r="ALD151" s="10"/>
      <c r="ALE151" s="10"/>
      <c r="ALF151" s="10"/>
      <c r="ALG151" s="10"/>
      <c r="ALH151" s="10"/>
      <c r="ALI151" s="10"/>
      <c r="ALJ151" s="10"/>
      <c r="ALK151" s="10"/>
      <c r="ALL151" s="10"/>
      <c r="ALM151" s="10"/>
      <c r="ALN151" s="10"/>
      <c r="ALO151" s="10"/>
      <c r="ALP151" s="10"/>
      <c r="ALQ151" s="10"/>
      <c r="ALR151" s="10"/>
      <c r="ALS151" s="10"/>
      <c r="ALT151" s="10"/>
      <c r="ALU151" s="10"/>
      <c r="ALV151" s="10"/>
      <c r="ALW151" s="10"/>
      <c r="ALX151" s="10"/>
      <c r="ALY151" s="10"/>
      <c r="ALZ151" s="10"/>
      <c r="AMA151" s="10"/>
      <c r="AMB151" s="10"/>
      <c r="AMC151" s="10"/>
      <c r="AMD151" s="10"/>
      <c r="AME151" s="10"/>
      <c r="AMF151" s="10"/>
      <c r="AMG151" s="10"/>
      <c r="AMH151" s="10"/>
      <c r="AMI151" s="10"/>
      <c r="AMJ151" s="10"/>
    </row>
    <row r="152" s="11" customFormat="true" ht="21" hidden="false" customHeight="true" outlineLevel="0" collapsed="false">
      <c r="A152" s="29" t="s">
        <v>29</v>
      </c>
      <c r="B152" s="30" t="n">
        <v>612</v>
      </c>
      <c r="C152" s="31" t="n">
        <f aca="false">SUM(C148:C151)</f>
        <v>16.91</v>
      </c>
      <c r="D152" s="31" t="n">
        <f aca="false">SUM(D148:D151)</f>
        <v>15.02</v>
      </c>
      <c r="E152" s="31" t="n">
        <f aca="false">SUM(E148:E151)</f>
        <v>138</v>
      </c>
      <c r="F152" s="31" t="n">
        <f aca="false">SUM(F148:F151)</f>
        <v>811.2</v>
      </c>
      <c r="G152" s="31" t="n">
        <f aca="false">SUM(G148:G151)</f>
        <v>23.83</v>
      </c>
      <c r="H152" s="31" t="n">
        <f aca="false">SUM(H148:H151)</f>
        <v>0.33</v>
      </c>
      <c r="I152" s="31" t="n">
        <f aca="false">SUM(I148:I151)</f>
        <v>46.1</v>
      </c>
      <c r="J152" s="31" t="n">
        <f aca="false">SUM(J148:J151)</f>
        <v>5.75</v>
      </c>
      <c r="K152" s="31" t="n">
        <f aca="false">SUM(K148:K151)</f>
        <v>272.3</v>
      </c>
      <c r="L152" s="31" t="n">
        <f aca="false">SUM(L148:L151)</f>
        <v>215.7</v>
      </c>
      <c r="M152" s="31" t="n">
        <f aca="false">SUM(M148:M151)</f>
        <v>228.6</v>
      </c>
      <c r="N152" s="31" t="n">
        <f aca="false">SUM(N148:N151)</f>
        <v>0.28</v>
      </c>
      <c r="O152" s="31" t="n">
        <f aca="false">SUM(O148:O151)</f>
        <v>5.13</v>
      </c>
      <c r="P152" s="3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3"/>
      <c r="AC152" s="3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  <c r="XL152" s="10"/>
      <c r="XM152" s="10"/>
      <c r="XN152" s="10"/>
      <c r="XO152" s="10"/>
      <c r="XP152" s="10"/>
      <c r="XQ152" s="10"/>
      <c r="XR152" s="10"/>
      <c r="XS152" s="10"/>
      <c r="XT152" s="10"/>
      <c r="XU152" s="10"/>
      <c r="XV152" s="10"/>
      <c r="XW152" s="10"/>
      <c r="XX152" s="10"/>
      <c r="XY152" s="10"/>
      <c r="XZ152" s="10"/>
      <c r="YA152" s="10"/>
      <c r="YB152" s="10"/>
      <c r="YC152" s="10"/>
      <c r="YD152" s="10"/>
      <c r="YE152" s="10"/>
      <c r="YF152" s="10"/>
      <c r="YG152" s="10"/>
      <c r="YH152" s="10"/>
      <c r="YI152" s="10"/>
      <c r="YJ152" s="10"/>
      <c r="YK152" s="10"/>
      <c r="YL152" s="10"/>
      <c r="YM152" s="10"/>
      <c r="YN152" s="10"/>
      <c r="YO152" s="10"/>
      <c r="YP152" s="10"/>
      <c r="YQ152" s="10"/>
      <c r="YR152" s="10"/>
      <c r="YS152" s="10"/>
      <c r="YT152" s="10"/>
      <c r="YU152" s="10"/>
      <c r="YV152" s="10"/>
      <c r="YW152" s="10"/>
      <c r="YX152" s="10"/>
      <c r="YY152" s="10"/>
      <c r="YZ152" s="10"/>
      <c r="ZA152" s="10"/>
      <c r="ZB152" s="10"/>
      <c r="ZC152" s="10"/>
      <c r="ZD152" s="10"/>
      <c r="ZE152" s="10"/>
      <c r="ZF152" s="10"/>
      <c r="ZG152" s="10"/>
      <c r="ZH152" s="10"/>
      <c r="ZI152" s="10"/>
      <c r="ZJ152" s="10"/>
      <c r="ZK152" s="10"/>
      <c r="ZL152" s="10"/>
      <c r="ZM152" s="10"/>
      <c r="ZN152" s="10"/>
      <c r="ZO152" s="10"/>
      <c r="ZP152" s="10"/>
      <c r="ZQ152" s="10"/>
      <c r="ZR152" s="10"/>
      <c r="ZS152" s="10"/>
      <c r="ZT152" s="10"/>
      <c r="ZU152" s="10"/>
      <c r="ZV152" s="10"/>
      <c r="ZW152" s="10"/>
      <c r="ZX152" s="10"/>
      <c r="ZY152" s="10"/>
      <c r="ZZ152" s="10"/>
      <c r="AAA152" s="10"/>
      <c r="AAB152" s="10"/>
      <c r="AAC152" s="10"/>
      <c r="AAD152" s="10"/>
      <c r="AAE152" s="10"/>
      <c r="AAF152" s="10"/>
      <c r="AAG152" s="10"/>
      <c r="AAH152" s="10"/>
      <c r="AAI152" s="10"/>
      <c r="AAJ152" s="10"/>
      <c r="AAK152" s="10"/>
      <c r="AAL152" s="10"/>
      <c r="AAM152" s="10"/>
      <c r="AAN152" s="10"/>
      <c r="AAO152" s="10"/>
      <c r="AAP152" s="10"/>
      <c r="AAQ152" s="10"/>
      <c r="AAR152" s="10"/>
      <c r="AAS152" s="10"/>
      <c r="AAT152" s="10"/>
      <c r="AAU152" s="10"/>
      <c r="AAV152" s="10"/>
      <c r="AAW152" s="10"/>
      <c r="AAX152" s="10"/>
      <c r="AAY152" s="10"/>
      <c r="AAZ152" s="10"/>
      <c r="ABA152" s="10"/>
      <c r="ABB152" s="10"/>
      <c r="ABC152" s="10"/>
      <c r="ABD152" s="10"/>
      <c r="ABE152" s="10"/>
      <c r="ABF152" s="10"/>
      <c r="ABG152" s="10"/>
      <c r="ABH152" s="10"/>
      <c r="ABI152" s="10"/>
      <c r="ABJ152" s="10"/>
      <c r="ABK152" s="10"/>
      <c r="ABL152" s="10"/>
      <c r="ABM152" s="10"/>
      <c r="ABN152" s="10"/>
      <c r="ABO152" s="10"/>
      <c r="ABP152" s="10"/>
      <c r="ABQ152" s="10"/>
      <c r="ABR152" s="10"/>
      <c r="ABS152" s="10"/>
      <c r="ABT152" s="10"/>
      <c r="ABU152" s="10"/>
      <c r="ABV152" s="10"/>
      <c r="ABW152" s="10"/>
      <c r="ABX152" s="10"/>
      <c r="ABY152" s="10"/>
      <c r="ABZ152" s="10"/>
      <c r="ACA152" s="10"/>
      <c r="ACB152" s="10"/>
      <c r="ACC152" s="10"/>
      <c r="ACD152" s="10"/>
      <c r="ACE152" s="10"/>
      <c r="ACF152" s="10"/>
      <c r="ACG152" s="10"/>
      <c r="ACH152" s="10"/>
      <c r="ACI152" s="10"/>
      <c r="ACJ152" s="10"/>
      <c r="ACK152" s="10"/>
      <c r="ACL152" s="10"/>
      <c r="ACM152" s="10"/>
      <c r="ACN152" s="10"/>
      <c r="ACO152" s="10"/>
      <c r="ACP152" s="10"/>
      <c r="ACQ152" s="10"/>
      <c r="ACR152" s="10"/>
      <c r="ACS152" s="10"/>
      <c r="ACT152" s="10"/>
      <c r="ACU152" s="10"/>
      <c r="ACV152" s="10"/>
      <c r="ACW152" s="10"/>
      <c r="ACX152" s="10"/>
      <c r="ACY152" s="10"/>
      <c r="ACZ152" s="10"/>
      <c r="ADA152" s="10"/>
      <c r="ADB152" s="10"/>
      <c r="ADC152" s="10"/>
      <c r="ADD152" s="10"/>
      <c r="ADE152" s="10"/>
      <c r="ADF152" s="10"/>
      <c r="ADG152" s="10"/>
      <c r="ADH152" s="10"/>
      <c r="ADI152" s="10"/>
      <c r="ADJ152" s="10"/>
      <c r="ADK152" s="10"/>
      <c r="ADL152" s="10"/>
      <c r="ADM152" s="10"/>
      <c r="ADN152" s="10"/>
      <c r="ADO152" s="10"/>
      <c r="ADP152" s="10"/>
      <c r="ADQ152" s="10"/>
      <c r="ADR152" s="10"/>
      <c r="ADS152" s="10"/>
      <c r="ADT152" s="10"/>
      <c r="ADU152" s="10"/>
      <c r="ADV152" s="10"/>
      <c r="ADW152" s="10"/>
      <c r="ADX152" s="10"/>
      <c r="ADY152" s="10"/>
      <c r="ADZ152" s="10"/>
      <c r="AEA152" s="10"/>
      <c r="AEB152" s="10"/>
      <c r="AEC152" s="10"/>
      <c r="AED152" s="10"/>
      <c r="AEE152" s="10"/>
      <c r="AEF152" s="10"/>
      <c r="AEG152" s="10"/>
      <c r="AEH152" s="10"/>
      <c r="AEI152" s="10"/>
      <c r="AEJ152" s="10"/>
      <c r="AEK152" s="10"/>
      <c r="AEL152" s="10"/>
      <c r="AEM152" s="10"/>
      <c r="AEN152" s="10"/>
      <c r="AEO152" s="10"/>
      <c r="AEP152" s="10"/>
      <c r="AEQ152" s="10"/>
      <c r="AER152" s="10"/>
      <c r="AES152" s="10"/>
      <c r="AET152" s="10"/>
      <c r="AEU152" s="10"/>
      <c r="AEV152" s="10"/>
      <c r="AEW152" s="10"/>
      <c r="AEX152" s="10"/>
      <c r="AEY152" s="10"/>
      <c r="AEZ152" s="10"/>
      <c r="AFA152" s="10"/>
      <c r="AFB152" s="10"/>
      <c r="AFC152" s="10"/>
      <c r="AFD152" s="10"/>
      <c r="AFE152" s="10"/>
      <c r="AFF152" s="10"/>
      <c r="AFG152" s="10"/>
      <c r="AFH152" s="10"/>
      <c r="AFI152" s="10"/>
      <c r="AFJ152" s="10"/>
      <c r="AFK152" s="10"/>
      <c r="AFL152" s="10"/>
      <c r="AFM152" s="10"/>
      <c r="AFN152" s="10"/>
      <c r="AFO152" s="10"/>
      <c r="AFP152" s="10"/>
      <c r="AFQ152" s="10"/>
      <c r="AFR152" s="10"/>
      <c r="AFS152" s="10"/>
      <c r="AFT152" s="10"/>
      <c r="AFU152" s="10"/>
      <c r="AFV152" s="10"/>
      <c r="AFW152" s="10"/>
      <c r="AFX152" s="10"/>
      <c r="AFY152" s="10"/>
      <c r="AFZ152" s="10"/>
      <c r="AGA152" s="10"/>
      <c r="AGB152" s="10"/>
      <c r="AGC152" s="10"/>
      <c r="AGD152" s="10"/>
      <c r="AGE152" s="10"/>
      <c r="AGF152" s="10"/>
      <c r="AGG152" s="10"/>
      <c r="AGH152" s="10"/>
      <c r="AGI152" s="10"/>
      <c r="AGJ152" s="10"/>
      <c r="AGK152" s="10"/>
      <c r="AGL152" s="10"/>
      <c r="AGM152" s="10"/>
      <c r="AGN152" s="10"/>
      <c r="AGO152" s="10"/>
      <c r="AGP152" s="10"/>
      <c r="AGQ152" s="10"/>
      <c r="AGR152" s="10"/>
      <c r="AGS152" s="10"/>
      <c r="AGT152" s="10"/>
      <c r="AGU152" s="10"/>
      <c r="AGV152" s="10"/>
      <c r="AGW152" s="10"/>
      <c r="AGX152" s="10"/>
      <c r="AGY152" s="10"/>
      <c r="AGZ152" s="10"/>
      <c r="AHA152" s="10"/>
      <c r="AHB152" s="10"/>
      <c r="AHC152" s="10"/>
      <c r="AHD152" s="10"/>
      <c r="AHE152" s="10"/>
      <c r="AHF152" s="10"/>
      <c r="AHG152" s="10"/>
      <c r="AHH152" s="10"/>
      <c r="AHI152" s="10"/>
      <c r="AHJ152" s="10"/>
      <c r="AHK152" s="10"/>
      <c r="AHL152" s="10"/>
      <c r="AHM152" s="10"/>
      <c r="AHN152" s="10"/>
      <c r="AHO152" s="10"/>
      <c r="AHP152" s="10"/>
      <c r="AHQ152" s="10"/>
      <c r="AHR152" s="10"/>
      <c r="AHS152" s="10"/>
      <c r="AHT152" s="10"/>
      <c r="AHU152" s="10"/>
      <c r="AHV152" s="10"/>
      <c r="AHW152" s="10"/>
      <c r="AHX152" s="10"/>
      <c r="AHY152" s="10"/>
      <c r="AHZ152" s="10"/>
      <c r="AIA152" s="10"/>
      <c r="AIB152" s="10"/>
      <c r="AIC152" s="10"/>
      <c r="AID152" s="10"/>
      <c r="AIE152" s="10"/>
      <c r="AIF152" s="10"/>
      <c r="AIG152" s="10"/>
      <c r="AIH152" s="10"/>
      <c r="AII152" s="10"/>
      <c r="AIJ152" s="10"/>
      <c r="AIK152" s="10"/>
      <c r="AIL152" s="10"/>
      <c r="AIM152" s="10"/>
      <c r="AIN152" s="10"/>
      <c r="AIO152" s="10"/>
      <c r="AIP152" s="10"/>
      <c r="AIQ152" s="10"/>
      <c r="AIR152" s="10"/>
      <c r="AIS152" s="10"/>
      <c r="AIT152" s="10"/>
      <c r="AIU152" s="10"/>
      <c r="AIV152" s="10"/>
      <c r="AIW152" s="10"/>
      <c r="AIX152" s="10"/>
      <c r="AIY152" s="10"/>
      <c r="AIZ152" s="10"/>
      <c r="AJA152" s="10"/>
      <c r="AJB152" s="10"/>
      <c r="AJC152" s="10"/>
      <c r="AJD152" s="10"/>
      <c r="AJE152" s="10"/>
      <c r="AJF152" s="10"/>
      <c r="AJG152" s="10"/>
      <c r="AJH152" s="10"/>
      <c r="AJI152" s="10"/>
      <c r="AJJ152" s="10"/>
      <c r="AJK152" s="10"/>
      <c r="AJL152" s="10"/>
      <c r="AJM152" s="10"/>
      <c r="AJN152" s="10"/>
      <c r="AJO152" s="10"/>
      <c r="AJP152" s="10"/>
      <c r="AJQ152" s="10"/>
      <c r="AJR152" s="10"/>
      <c r="AJS152" s="10"/>
      <c r="AJT152" s="10"/>
      <c r="AJU152" s="10"/>
      <c r="AJV152" s="10"/>
      <c r="AJW152" s="10"/>
      <c r="AJX152" s="10"/>
      <c r="AJY152" s="10"/>
      <c r="AJZ152" s="10"/>
      <c r="AKA152" s="10"/>
      <c r="AKB152" s="10"/>
      <c r="AKC152" s="10"/>
      <c r="AKD152" s="10"/>
      <c r="AKE152" s="10"/>
      <c r="AKF152" s="10"/>
      <c r="AKG152" s="10"/>
      <c r="AKH152" s="10"/>
      <c r="AKI152" s="10"/>
      <c r="AKJ152" s="10"/>
      <c r="AKK152" s="10"/>
      <c r="AKL152" s="10"/>
      <c r="AKM152" s="10"/>
      <c r="AKN152" s="10"/>
      <c r="AKO152" s="10"/>
      <c r="AKP152" s="10"/>
      <c r="AKQ152" s="10"/>
      <c r="AKR152" s="10"/>
      <c r="AKS152" s="10"/>
      <c r="AKT152" s="10"/>
      <c r="AKU152" s="10"/>
      <c r="AKV152" s="10"/>
      <c r="AKW152" s="10"/>
      <c r="AKX152" s="10"/>
      <c r="AKY152" s="10"/>
      <c r="AKZ152" s="10"/>
      <c r="ALA152" s="10"/>
      <c r="ALB152" s="10"/>
      <c r="ALC152" s="10"/>
      <c r="ALD152" s="10"/>
      <c r="ALE152" s="10"/>
      <c r="ALF152" s="10"/>
      <c r="ALG152" s="10"/>
      <c r="ALH152" s="10"/>
      <c r="ALI152" s="10"/>
      <c r="ALJ152" s="10"/>
      <c r="ALK152" s="10"/>
      <c r="ALL152" s="10"/>
      <c r="ALM152" s="10"/>
      <c r="ALN152" s="10"/>
      <c r="ALO152" s="10"/>
      <c r="ALP152" s="10"/>
      <c r="ALQ152" s="10"/>
      <c r="ALR152" s="10"/>
      <c r="ALS152" s="10"/>
      <c r="ALT152" s="10"/>
      <c r="ALU152" s="10"/>
      <c r="ALV152" s="10"/>
      <c r="ALW152" s="10"/>
      <c r="ALX152" s="10"/>
      <c r="ALY152" s="10"/>
      <c r="ALZ152" s="10"/>
      <c r="AMA152" s="10"/>
      <c r="AMB152" s="10"/>
      <c r="AMC152" s="10"/>
      <c r="AMD152" s="10"/>
      <c r="AME152" s="10"/>
      <c r="AMF152" s="10"/>
      <c r="AMG152" s="10"/>
      <c r="AMH152" s="10"/>
      <c r="AMI152" s="10"/>
      <c r="AMJ152" s="10"/>
    </row>
    <row r="153" s="11" customFormat="true" ht="18.75" hidden="false" customHeight="true" outlineLevel="0" collapsed="false">
      <c r="A153" s="6" t="s">
        <v>30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3"/>
      <c r="AC153" s="3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  <c r="XL153" s="10"/>
      <c r="XM153" s="10"/>
      <c r="XN153" s="10"/>
      <c r="XO153" s="10"/>
      <c r="XP153" s="10"/>
      <c r="XQ153" s="10"/>
      <c r="XR153" s="10"/>
      <c r="XS153" s="10"/>
      <c r="XT153" s="10"/>
      <c r="XU153" s="10"/>
      <c r="XV153" s="10"/>
      <c r="XW153" s="10"/>
      <c r="XX153" s="10"/>
      <c r="XY153" s="10"/>
      <c r="XZ153" s="10"/>
      <c r="YA153" s="10"/>
      <c r="YB153" s="10"/>
      <c r="YC153" s="10"/>
      <c r="YD153" s="10"/>
      <c r="YE153" s="10"/>
      <c r="YF153" s="10"/>
      <c r="YG153" s="10"/>
      <c r="YH153" s="10"/>
      <c r="YI153" s="10"/>
      <c r="YJ153" s="10"/>
      <c r="YK153" s="10"/>
      <c r="YL153" s="10"/>
      <c r="YM153" s="10"/>
      <c r="YN153" s="10"/>
      <c r="YO153" s="10"/>
      <c r="YP153" s="10"/>
      <c r="YQ153" s="10"/>
      <c r="YR153" s="10"/>
      <c r="YS153" s="10"/>
      <c r="YT153" s="10"/>
      <c r="YU153" s="10"/>
      <c r="YV153" s="10"/>
      <c r="YW153" s="10"/>
      <c r="YX153" s="10"/>
      <c r="YY153" s="10"/>
      <c r="YZ153" s="10"/>
      <c r="ZA153" s="10"/>
      <c r="ZB153" s="10"/>
      <c r="ZC153" s="10"/>
      <c r="ZD153" s="10"/>
      <c r="ZE153" s="10"/>
      <c r="ZF153" s="10"/>
      <c r="ZG153" s="10"/>
      <c r="ZH153" s="10"/>
      <c r="ZI153" s="10"/>
      <c r="ZJ153" s="10"/>
      <c r="ZK153" s="10"/>
      <c r="ZL153" s="10"/>
      <c r="ZM153" s="10"/>
      <c r="ZN153" s="10"/>
      <c r="ZO153" s="10"/>
      <c r="ZP153" s="10"/>
      <c r="ZQ153" s="10"/>
      <c r="ZR153" s="10"/>
      <c r="ZS153" s="10"/>
      <c r="ZT153" s="10"/>
      <c r="ZU153" s="10"/>
      <c r="ZV153" s="10"/>
      <c r="ZW153" s="10"/>
      <c r="ZX153" s="10"/>
      <c r="ZY153" s="10"/>
      <c r="ZZ153" s="10"/>
      <c r="AAA153" s="10"/>
      <c r="AAB153" s="10"/>
      <c r="AAC153" s="10"/>
      <c r="AAD153" s="10"/>
      <c r="AAE153" s="10"/>
      <c r="AAF153" s="10"/>
      <c r="AAG153" s="10"/>
      <c r="AAH153" s="10"/>
      <c r="AAI153" s="10"/>
      <c r="AAJ153" s="10"/>
      <c r="AAK153" s="10"/>
      <c r="AAL153" s="10"/>
      <c r="AAM153" s="10"/>
      <c r="AAN153" s="10"/>
      <c r="AAO153" s="10"/>
      <c r="AAP153" s="10"/>
      <c r="AAQ153" s="10"/>
      <c r="AAR153" s="10"/>
      <c r="AAS153" s="10"/>
      <c r="AAT153" s="10"/>
      <c r="AAU153" s="10"/>
      <c r="AAV153" s="10"/>
      <c r="AAW153" s="10"/>
      <c r="AAX153" s="10"/>
      <c r="AAY153" s="10"/>
      <c r="AAZ153" s="10"/>
      <c r="ABA153" s="10"/>
      <c r="ABB153" s="10"/>
      <c r="ABC153" s="10"/>
      <c r="ABD153" s="10"/>
      <c r="ABE153" s="10"/>
      <c r="ABF153" s="10"/>
      <c r="ABG153" s="10"/>
      <c r="ABH153" s="10"/>
      <c r="ABI153" s="10"/>
      <c r="ABJ153" s="10"/>
      <c r="ABK153" s="10"/>
      <c r="ABL153" s="10"/>
      <c r="ABM153" s="10"/>
      <c r="ABN153" s="10"/>
      <c r="ABO153" s="10"/>
      <c r="ABP153" s="10"/>
      <c r="ABQ153" s="10"/>
      <c r="ABR153" s="10"/>
      <c r="ABS153" s="10"/>
      <c r="ABT153" s="10"/>
      <c r="ABU153" s="10"/>
      <c r="ABV153" s="10"/>
      <c r="ABW153" s="10"/>
      <c r="ABX153" s="10"/>
      <c r="ABY153" s="10"/>
      <c r="ABZ153" s="10"/>
      <c r="ACA153" s="10"/>
      <c r="ACB153" s="10"/>
      <c r="ACC153" s="10"/>
      <c r="ACD153" s="10"/>
      <c r="ACE153" s="10"/>
      <c r="ACF153" s="10"/>
      <c r="ACG153" s="10"/>
      <c r="ACH153" s="10"/>
      <c r="ACI153" s="10"/>
      <c r="ACJ153" s="10"/>
      <c r="ACK153" s="10"/>
      <c r="ACL153" s="10"/>
      <c r="ACM153" s="10"/>
      <c r="ACN153" s="10"/>
      <c r="ACO153" s="10"/>
      <c r="ACP153" s="10"/>
      <c r="ACQ153" s="10"/>
      <c r="ACR153" s="10"/>
      <c r="ACS153" s="10"/>
      <c r="ACT153" s="10"/>
      <c r="ACU153" s="10"/>
      <c r="ACV153" s="10"/>
      <c r="ACW153" s="10"/>
      <c r="ACX153" s="10"/>
      <c r="ACY153" s="10"/>
      <c r="ACZ153" s="10"/>
      <c r="ADA153" s="10"/>
      <c r="ADB153" s="10"/>
      <c r="ADC153" s="10"/>
      <c r="ADD153" s="10"/>
      <c r="ADE153" s="10"/>
      <c r="ADF153" s="10"/>
      <c r="ADG153" s="10"/>
      <c r="ADH153" s="10"/>
      <c r="ADI153" s="10"/>
      <c r="ADJ153" s="10"/>
      <c r="ADK153" s="10"/>
      <c r="ADL153" s="10"/>
      <c r="ADM153" s="10"/>
      <c r="ADN153" s="10"/>
      <c r="ADO153" s="10"/>
      <c r="ADP153" s="10"/>
      <c r="ADQ153" s="10"/>
      <c r="ADR153" s="10"/>
      <c r="ADS153" s="10"/>
      <c r="ADT153" s="10"/>
      <c r="ADU153" s="10"/>
      <c r="ADV153" s="10"/>
      <c r="ADW153" s="10"/>
      <c r="ADX153" s="10"/>
      <c r="ADY153" s="10"/>
      <c r="ADZ153" s="10"/>
      <c r="AEA153" s="10"/>
      <c r="AEB153" s="10"/>
      <c r="AEC153" s="10"/>
      <c r="AED153" s="10"/>
      <c r="AEE153" s="10"/>
      <c r="AEF153" s="10"/>
      <c r="AEG153" s="10"/>
      <c r="AEH153" s="10"/>
      <c r="AEI153" s="10"/>
      <c r="AEJ153" s="10"/>
      <c r="AEK153" s="10"/>
      <c r="AEL153" s="10"/>
      <c r="AEM153" s="10"/>
      <c r="AEN153" s="10"/>
      <c r="AEO153" s="10"/>
      <c r="AEP153" s="10"/>
      <c r="AEQ153" s="10"/>
      <c r="AER153" s="10"/>
      <c r="AES153" s="10"/>
      <c r="AET153" s="10"/>
      <c r="AEU153" s="10"/>
      <c r="AEV153" s="10"/>
      <c r="AEW153" s="10"/>
      <c r="AEX153" s="10"/>
      <c r="AEY153" s="10"/>
      <c r="AEZ153" s="10"/>
      <c r="AFA153" s="10"/>
      <c r="AFB153" s="10"/>
      <c r="AFC153" s="10"/>
      <c r="AFD153" s="10"/>
      <c r="AFE153" s="10"/>
      <c r="AFF153" s="10"/>
      <c r="AFG153" s="10"/>
      <c r="AFH153" s="10"/>
      <c r="AFI153" s="10"/>
      <c r="AFJ153" s="10"/>
      <c r="AFK153" s="10"/>
      <c r="AFL153" s="10"/>
      <c r="AFM153" s="10"/>
      <c r="AFN153" s="10"/>
      <c r="AFO153" s="10"/>
      <c r="AFP153" s="10"/>
      <c r="AFQ153" s="10"/>
      <c r="AFR153" s="10"/>
      <c r="AFS153" s="10"/>
      <c r="AFT153" s="10"/>
      <c r="AFU153" s="10"/>
      <c r="AFV153" s="10"/>
      <c r="AFW153" s="10"/>
      <c r="AFX153" s="10"/>
      <c r="AFY153" s="10"/>
      <c r="AFZ153" s="10"/>
      <c r="AGA153" s="10"/>
      <c r="AGB153" s="10"/>
      <c r="AGC153" s="10"/>
      <c r="AGD153" s="10"/>
      <c r="AGE153" s="10"/>
      <c r="AGF153" s="10"/>
      <c r="AGG153" s="10"/>
      <c r="AGH153" s="10"/>
      <c r="AGI153" s="10"/>
      <c r="AGJ153" s="10"/>
      <c r="AGK153" s="10"/>
      <c r="AGL153" s="10"/>
      <c r="AGM153" s="10"/>
      <c r="AGN153" s="10"/>
      <c r="AGO153" s="10"/>
      <c r="AGP153" s="10"/>
      <c r="AGQ153" s="10"/>
      <c r="AGR153" s="10"/>
      <c r="AGS153" s="10"/>
      <c r="AGT153" s="10"/>
      <c r="AGU153" s="10"/>
      <c r="AGV153" s="10"/>
      <c r="AGW153" s="10"/>
      <c r="AGX153" s="10"/>
      <c r="AGY153" s="10"/>
      <c r="AGZ153" s="10"/>
      <c r="AHA153" s="10"/>
      <c r="AHB153" s="10"/>
      <c r="AHC153" s="10"/>
      <c r="AHD153" s="10"/>
      <c r="AHE153" s="10"/>
      <c r="AHF153" s="10"/>
      <c r="AHG153" s="10"/>
      <c r="AHH153" s="10"/>
      <c r="AHI153" s="10"/>
      <c r="AHJ153" s="10"/>
      <c r="AHK153" s="10"/>
      <c r="AHL153" s="10"/>
      <c r="AHM153" s="10"/>
      <c r="AHN153" s="10"/>
      <c r="AHO153" s="10"/>
      <c r="AHP153" s="10"/>
      <c r="AHQ153" s="10"/>
      <c r="AHR153" s="10"/>
      <c r="AHS153" s="10"/>
      <c r="AHT153" s="10"/>
      <c r="AHU153" s="10"/>
      <c r="AHV153" s="10"/>
      <c r="AHW153" s="10"/>
      <c r="AHX153" s="10"/>
      <c r="AHY153" s="10"/>
      <c r="AHZ153" s="10"/>
      <c r="AIA153" s="10"/>
      <c r="AIB153" s="10"/>
      <c r="AIC153" s="10"/>
      <c r="AID153" s="10"/>
      <c r="AIE153" s="10"/>
      <c r="AIF153" s="10"/>
      <c r="AIG153" s="10"/>
      <c r="AIH153" s="10"/>
      <c r="AII153" s="10"/>
      <c r="AIJ153" s="10"/>
      <c r="AIK153" s="10"/>
      <c r="AIL153" s="10"/>
      <c r="AIM153" s="10"/>
      <c r="AIN153" s="10"/>
      <c r="AIO153" s="10"/>
      <c r="AIP153" s="10"/>
      <c r="AIQ153" s="10"/>
      <c r="AIR153" s="10"/>
      <c r="AIS153" s="10"/>
      <c r="AIT153" s="10"/>
      <c r="AIU153" s="10"/>
      <c r="AIV153" s="10"/>
      <c r="AIW153" s="10"/>
      <c r="AIX153" s="10"/>
      <c r="AIY153" s="10"/>
      <c r="AIZ153" s="10"/>
      <c r="AJA153" s="10"/>
      <c r="AJB153" s="10"/>
      <c r="AJC153" s="10"/>
      <c r="AJD153" s="10"/>
      <c r="AJE153" s="10"/>
      <c r="AJF153" s="10"/>
      <c r="AJG153" s="10"/>
      <c r="AJH153" s="10"/>
      <c r="AJI153" s="10"/>
      <c r="AJJ153" s="10"/>
      <c r="AJK153" s="10"/>
      <c r="AJL153" s="10"/>
      <c r="AJM153" s="10"/>
      <c r="AJN153" s="10"/>
      <c r="AJO153" s="10"/>
      <c r="AJP153" s="10"/>
      <c r="AJQ153" s="10"/>
      <c r="AJR153" s="10"/>
      <c r="AJS153" s="10"/>
      <c r="AJT153" s="10"/>
      <c r="AJU153" s="10"/>
      <c r="AJV153" s="10"/>
      <c r="AJW153" s="10"/>
      <c r="AJX153" s="10"/>
      <c r="AJY153" s="10"/>
      <c r="AJZ153" s="10"/>
      <c r="AKA153" s="10"/>
      <c r="AKB153" s="10"/>
      <c r="AKC153" s="10"/>
      <c r="AKD153" s="10"/>
      <c r="AKE153" s="10"/>
      <c r="AKF153" s="10"/>
      <c r="AKG153" s="10"/>
      <c r="AKH153" s="10"/>
      <c r="AKI153" s="10"/>
      <c r="AKJ153" s="10"/>
      <c r="AKK153" s="10"/>
      <c r="AKL153" s="10"/>
      <c r="AKM153" s="10"/>
      <c r="AKN153" s="10"/>
      <c r="AKO153" s="10"/>
      <c r="AKP153" s="10"/>
      <c r="AKQ153" s="10"/>
      <c r="AKR153" s="10"/>
      <c r="AKS153" s="10"/>
      <c r="AKT153" s="10"/>
      <c r="AKU153" s="10"/>
      <c r="AKV153" s="10"/>
      <c r="AKW153" s="10"/>
      <c r="AKX153" s="10"/>
      <c r="AKY153" s="10"/>
      <c r="AKZ153" s="10"/>
      <c r="ALA153" s="10"/>
      <c r="ALB153" s="10"/>
      <c r="ALC153" s="10"/>
      <c r="ALD153" s="10"/>
      <c r="ALE153" s="10"/>
      <c r="ALF153" s="10"/>
      <c r="ALG153" s="10"/>
      <c r="ALH153" s="10"/>
      <c r="ALI153" s="10"/>
      <c r="ALJ153" s="10"/>
      <c r="ALK153" s="10"/>
      <c r="ALL153" s="10"/>
      <c r="ALM153" s="10"/>
      <c r="ALN153" s="10"/>
      <c r="ALO153" s="10"/>
      <c r="ALP153" s="10"/>
      <c r="ALQ153" s="10"/>
      <c r="ALR153" s="10"/>
      <c r="ALS153" s="10"/>
      <c r="ALT153" s="10"/>
      <c r="ALU153" s="10"/>
      <c r="ALV153" s="10"/>
      <c r="ALW153" s="10"/>
      <c r="ALX153" s="10"/>
      <c r="ALY153" s="10"/>
      <c r="ALZ153" s="10"/>
      <c r="AMA153" s="10"/>
      <c r="AMB153" s="10"/>
      <c r="AMC153" s="10"/>
      <c r="AMD153" s="10"/>
      <c r="AME153" s="10"/>
      <c r="AMF153" s="10"/>
      <c r="AMG153" s="10"/>
      <c r="AMH153" s="10"/>
      <c r="AMI153" s="10"/>
      <c r="AMJ153" s="10"/>
    </row>
    <row r="154" s="11" customFormat="true" ht="33.75" hidden="false" customHeight="true" outlineLevel="0" collapsed="false">
      <c r="A154" s="105" t="s">
        <v>66</v>
      </c>
      <c r="B154" s="22" t="n">
        <v>250</v>
      </c>
      <c r="C154" s="18" t="n">
        <v>5.1</v>
      </c>
      <c r="D154" s="18" t="n">
        <v>5.3</v>
      </c>
      <c r="E154" s="18" t="n">
        <v>20.2</v>
      </c>
      <c r="F154" s="18" t="n">
        <v>251</v>
      </c>
      <c r="G154" s="18" t="n">
        <v>8.4</v>
      </c>
      <c r="H154" s="19" t="n">
        <v>0.19</v>
      </c>
      <c r="I154" s="18" t="n">
        <v>15.5</v>
      </c>
      <c r="J154" s="18" t="n">
        <v>2.6</v>
      </c>
      <c r="K154" s="18" t="n">
        <v>39.7</v>
      </c>
      <c r="L154" s="18" t="n">
        <v>82.15</v>
      </c>
      <c r="M154" s="106" t="n">
        <v>44.1</v>
      </c>
      <c r="N154" s="106" t="n">
        <v>0.06</v>
      </c>
      <c r="O154" s="18" t="n">
        <v>1.02</v>
      </c>
      <c r="P154" s="28" t="s">
        <v>120</v>
      </c>
      <c r="Q154" s="10"/>
      <c r="R154" s="10"/>
      <c r="S154" s="10"/>
      <c r="T154" s="10"/>
      <c r="U154" s="10"/>
      <c r="V154" s="3"/>
      <c r="W154" s="10"/>
      <c r="X154" s="10"/>
      <c r="Y154" s="10"/>
      <c r="Z154" s="10"/>
      <c r="AA154" s="10"/>
      <c r="AB154" s="3"/>
      <c r="AC154" s="3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  <c r="XL154" s="10"/>
      <c r="XM154" s="10"/>
      <c r="XN154" s="10"/>
      <c r="XO154" s="10"/>
      <c r="XP154" s="10"/>
      <c r="XQ154" s="10"/>
      <c r="XR154" s="10"/>
      <c r="XS154" s="10"/>
      <c r="XT154" s="10"/>
      <c r="XU154" s="10"/>
      <c r="XV154" s="10"/>
      <c r="XW154" s="10"/>
      <c r="XX154" s="10"/>
      <c r="XY154" s="10"/>
      <c r="XZ154" s="10"/>
      <c r="YA154" s="10"/>
      <c r="YB154" s="10"/>
      <c r="YC154" s="10"/>
      <c r="YD154" s="10"/>
      <c r="YE154" s="10"/>
      <c r="YF154" s="10"/>
      <c r="YG154" s="10"/>
      <c r="YH154" s="10"/>
      <c r="YI154" s="10"/>
      <c r="YJ154" s="10"/>
      <c r="YK154" s="10"/>
      <c r="YL154" s="10"/>
      <c r="YM154" s="10"/>
      <c r="YN154" s="10"/>
      <c r="YO154" s="10"/>
      <c r="YP154" s="10"/>
      <c r="YQ154" s="10"/>
      <c r="YR154" s="10"/>
      <c r="YS154" s="10"/>
      <c r="YT154" s="10"/>
      <c r="YU154" s="10"/>
      <c r="YV154" s="10"/>
      <c r="YW154" s="10"/>
      <c r="YX154" s="10"/>
      <c r="YY154" s="10"/>
      <c r="YZ154" s="10"/>
      <c r="ZA154" s="10"/>
      <c r="ZB154" s="10"/>
      <c r="ZC154" s="10"/>
      <c r="ZD154" s="10"/>
      <c r="ZE154" s="10"/>
      <c r="ZF154" s="10"/>
      <c r="ZG154" s="10"/>
      <c r="ZH154" s="10"/>
      <c r="ZI154" s="10"/>
      <c r="ZJ154" s="10"/>
      <c r="ZK154" s="10"/>
      <c r="ZL154" s="10"/>
      <c r="ZM154" s="10"/>
      <c r="ZN154" s="10"/>
      <c r="ZO154" s="10"/>
      <c r="ZP154" s="10"/>
      <c r="ZQ154" s="10"/>
      <c r="ZR154" s="10"/>
      <c r="ZS154" s="10"/>
      <c r="ZT154" s="10"/>
      <c r="ZU154" s="10"/>
      <c r="ZV154" s="10"/>
      <c r="ZW154" s="10"/>
      <c r="ZX154" s="10"/>
      <c r="ZY154" s="10"/>
      <c r="ZZ154" s="10"/>
      <c r="AAA154" s="10"/>
      <c r="AAB154" s="10"/>
      <c r="AAC154" s="10"/>
      <c r="AAD154" s="10"/>
      <c r="AAE154" s="10"/>
      <c r="AAF154" s="10"/>
      <c r="AAG154" s="10"/>
      <c r="AAH154" s="10"/>
      <c r="AAI154" s="10"/>
      <c r="AAJ154" s="10"/>
      <c r="AAK154" s="10"/>
      <c r="AAL154" s="10"/>
      <c r="AAM154" s="10"/>
      <c r="AAN154" s="10"/>
      <c r="AAO154" s="10"/>
      <c r="AAP154" s="10"/>
      <c r="AAQ154" s="10"/>
      <c r="AAR154" s="10"/>
      <c r="AAS154" s="10"/>
      <c r="AAT154" s="10"/>
      <c r="AAU154" s="10"/>
      <c r="AAV154" s="10"/>
      <c r="AAW154" s="10"/>
      <c r="AAX154" s="10"/>
      <c r="AAY154" s="10"/>
      <c r="AAZ154" s="10"/>
      <c r="ABA154" s="10"/>
      <c r="ABB154" s="10"/>
      <c r="ABC154" s="10"/>
      <c r="ABD154" s="10"/>
      <c r="ABE154" s="10"/>
      <c r="ABF154" s="10"/>
      <c r="ABG154" s="10"/>
      <c r="ABH154" s="10"/>
      <c r="ABI154" s="10"/>
      <c r="ABJ154" s="10"/>
      <c r="ABK154" s="10"/>
      <c r="ABL154" s="10"/>
      <c r="ABM154" s="10"/>
      <c r="ABN154" s="10"/>
      <c r="ABO154" s="10"/>
      <c r="ABP154" s="10"/>
      <c r="ABQ154" s="10"/>
      <c r="ABR154" s="10"/>
      <c r="ABS154" s="10"/>
      <c r="ABT154" s="10"/>
      <c r="ABU154" s="10"/>
      <c r="ABV154" s="10"/>
      <c r="ABW154" s="10"/>
      <c r="ABX154" s="10"/>
      <c r="ABY154" s="10"/>
      <c r="ABZ154" s="10"/>
      <c r="ACA154" s="10"/>
      <c r="ACB154" s="10"/>
      <c r="ACC154" s="10"/>
      <c r="ACD154" s="10"/>
      <c r="ACE154" s="10"/>
      <c r="ACF154" s="10"/>
      <c r="ACG154" s="10"/>
      <c r="ACH154" s="10"/>
      <c r="ACI154" s="10"/>
      <c r="ACJ154" s="10"/>
      <c r="ACK154" s="10"/>
      <c r="ACL154" s="10"/>
      <c r="ACM154" s="10"/>
      <c r="ACN154" s="10"/>
      <c r="ACO154" s="10"/>
      <c r="ACP154" s="10"/>
      <c r="ACQ154" s="10"/>
      <c r="ACR154" s="10"/>
      <c r="ACS154" s="10"/>
      <c r="ACT154" s="10"/>
      <c r="ACU154" s="10"/>
      <c r="ACV154" s="10"/>
      <c r="ACW154" s="10"/>
      <c r="ACX154" s="10"/>
      <c r="ACY154" s="10"/>
      <c r="ACZ154" s="10"/>
      <c r="ADA154" s="10"/>
      <c r="ADB154" s="10"/>
      <c r="ADC154" s="10"/>
      <c r="ADD154" s="10"/>
      <c r="ADE154" s="10"/>
      <c r="ADF154" s="10"/>
      <c r="ADG154" s="10"/>
      <c r="ADH154" s="10"/>
      <c r="ADI154" s="10"/>
      <c r="ADJ154" s="10"/>
      <c r="ADK154" s="10"/>
      <c r="ADL154" s="10"/>
      <c r="ADM154" s="10"/>
      <c r="ADN154" s="10"/>
      <c r="ADO154" s="10"/>
      <c r="ADP154" s="10"/>
      <c r="ADQ154" s="10"/>
      <c r="ADR154" s="10"/>
      <c r="ADS154" s="10"/>
      <c r="ADT154" s="10"/>
      <c r="ADU154" s="10"/>
      <c r="ADV154" s="10"/>
      <c r="ADW154" s="10"/>
      <c r="ADX154" s="10"/>
      <c r="ADY154" s="10"/>
      <c r="ADZ154" s="10"/>
      <c r="AEA154" s="10"/>
      <c r="AEB154" s="10"/>
      <c r="AEC154" s="10"/>
      <c r="AED154" s="10"/>
      <c r="AEE154" s="10"/>
      <c r="AEF154" s="10"/>
      <c r="AEG154" s="10"/>
      <c r="AEH154" s="10"/>
      <c r="AEI154" s="10"/>
      <c r="AEJ154" s="10"/>
      <c r="AEK154" s="10"/>
      <c r="AEL154" s="10"/>
      <c r="AEM154" s="10"/>
      <c r="AEN154" s="10"/>
      <c r="AEO154" s="10"/>
      <c r="AEP154" s="10"/>
      <c r="AEQ154" s="10"/>
      <c r="AER154" s="10"/>
      <c r="AES154" s="10"/>
      <c r="AET154" s="10"/>
      <c r="AEU154" s="10"/>
      <c r="AEV154" s="10"/>
      <c r="AEW154" s="10"/>
      <c r="AEX154" s="10"/>
      <c r="AEY154" s="10"/>
      <c r="AEZ154" s="10"/>
      <c r="AFA154" s="10"/>
      <c r="AFB154" s="10"/>
      <c r="AFC154" s="10"/>
      <c r="AFD154" s="10"/>
      <c r="AFE154" s="10"/>
      <c r="AFF154" s="10"/>
      <c r="AFG154" s="10"/>
      <c r="AFH154" s="10"/>
      <c r="AFI154" s="10"/>
      <c r="AFJ154" s="10"/>
      <c r="AFK154" s="10"/>
      <c r="AFL154" s="10"/>
      <c r="AFM154" s="10"/>
      <c r="AFN154" s="10"/>
      <c r="AFO154" s="10"/>
      <c r="AFP154" s="10"/>
      <c r="AFQ154" s="10"/>
      <c r="AFR154" s="10"/>
      <c r="AFS154" s="10"/>
      <c r="AFT154" s="10"/>
      <c r="AFU154" s="10"/>
      <c r="AFV154" s="10"/>
      <c r="AFW154" s="10"/>
      <c r="AFX154" s="10"/>
      <c r="AFY154" s="10"/>
      <c r="AFZ154" s="10"/>
      <c r="AGA154" s="10"/>
      <c r="AGB154" s="10"/>
      <c r="AGC154" s="10"/>
      <c r="AGD154" s="10"/>
      <c r="AGE154" s="10"/>
      <c r="AGF154" s="10"/>
      <c r="AGG154" s="10"/>
      <c r="AGH154" s="10"/>
      <c r="AGI154" s="10"/>
      <c r="AGJ154" s="10"/>
      <c r="AGK154" s="10"/>
      <c r="AGL154" s="10"/>
      <c r="AGM154" s="10"/>
      <c r="AGN154" s="10"/>
      <c r="AGO154" s="10"/>
      <c r="AGP154" s="10"/>
      <c r="AGQ154" s="10"/>
      <c r="AGR154" s="10"/>
      <c r="AGS154" s="10"/>
      <c r="AGT154" s="10"/>
      <c r="AGU154" s="10"/>
      <c r="AGV154" s="10"/>
      <c r="AGW154" s="10"/>
      <c r="AGX154" s="10"/>
      <c r="AGY154" s="10"/>
      <c r="AGZ154" s="10"/>
      <c r="AHA154" s="10"/>
      <c r="AHB154" s="10"/>
      <c r="AHC154" s="10"/>
      <c r="AHD154" s="10"/>
      <c r="AHE154" s="10"/>
      <c r="AHF154" s="10"/>
      <c r="AHG154" s="10"/>
      <c r="AHH154" s="10"/>
      <c r="AHI154" s="10"/>
      <c r="AHJ154" s="10"/>
      <c r="AHK154" s="10"/>
      <c r="AHL154" s="10"/>
      <c r="AHM154" s="10"/>
      <c r="AHN154" s="10"/>
      <c r="AHO154" s="10"/>
      <c r="AHP154" s="10"/>
      <c r="AHQ154" s="10"/>
      <c r="AHR154" s="10"/>
      <c r="AHS154" s="10"/>
      <c r="AHT154" s="10"/>
      <c r="AHU154" s="10"/>
      <c r="AHV154" s="10"/>
      <c r="AHW154" s="10"/>
      <c r="AHX154" s="10"/>
      <c r="AHY154" s="10"/>
      <c r="AHZ154" s="10"/>
      <c r="AIA154" s="10"/>
      <c r="AIB154" s="10"/>
      <c r="AIC154" s="10"/>
      <c r="AID154" s="10"/>
      <c r="AIE154" s="10"/>
      <c r="AIF154" s="10"/>
      <c r="AIG154" s="10"/>
      <c r="AIH154" s="10"/>
      <c r="AII154" s="10"/>
      <c r="AIJ154" s="10"/>
      <c r="AIK154" s="10"/>
      <c r="AIL154" s="10"/>
      <c r="AIM154" s="10"/>
      <c r="AIN154" s="10"/>
      <c r="AIO154" s="10"/>
      <c r="AIP154" s="10"/>
      <c r="AIQ154" s="10"/>
      <c r="AIR154" s="10"/>
      <c r="AIS154" s="10"/>
      <c r="AIT154" s="10"/>
      <c r="AIU154" s="10"/>
      <c r="AIV154" s="10"/>
      <c r="AIW154" s="10"/>
      <c r="AIX154" s="10"/>
      <c r="AIY154" s="10"/>
      <c r="AIZ154" s="10"/>
      <c r="AJA154" s="10"/>
      <c r="AJB154" s="10"/>
      <c r="AJC154" s="10"/>
      <c r="AJD154" s="10"/>
      <c r="AJE154" s="10"/>
      <c r="AJF154" s="10"/>
      <c r="AJG154" s="10"/>
      <c r="AJH154" s="10"/>
      <c r="AJI154" s="10"/>
      <c r="AJJ154" s="10"/>
      <c r="AJK154" s="10"/>
      <c r="AJL154" s="10"/>
      <c r="AJM154" s="10"/>
      <c r="AJN154" s="10"/>
      <c r="AJO154" s="10"/>
      <c r="AJP154" s="10"/>
      <c r="AJQ154" s="10"/>
      <c r="AJR154" s="10"/>
      <c r="AJS154" s="10"/>
      <c r="AJT154" s="10"/>
      <c r="AJU154" s="10"/>
      <c r="AJV154" s="10"/>
      <c r="AJW154" s="10"/>
      <c r="AJX154" s="10"/>
      <c r="AJY154" s="10"/>
      <c r="AJZ154" s="10"/>
      <c r="AKA154" s="10"/>
      <c r="AKB154" s="10"/>
      <c r="AKC154" s="10"/>
      <c r="AKD154" s="10"/>
      <c r="AKE154" s="10"/>
      <c r="AKF154" s="10"/>
      <c r="AKG154" s="10"/>
      <c r="AKH154" s="10"/>
      <c r="AKI154" s="10"/>
      <c r="AKJ154" s="10"/>
      <c r="AKK154" s="10"/>
      <c r="AKL154" s="10"/>
      <c r="AKM154" s="10"/>
      <c r="AKN154" s="10"/>
      <c r="AKO154" s="10"/>
      <c r="AKP154" s="10"/>
      <c r="AKQ154" s="10"/>
      <c r="AKR154" s="10"/>
      <c r="AKS154" s="10"/>
      <c r="AKT154" s="10"/>
      <c r="AKU154" s="10"/>
      <c r="AKV154" s="10"/>
      <c r="AKW154" s="10"/>
      <c r="AKX154" s="10"/>
      <c r="AKY154" s="10"/>
      <c r="AKZ154" s="10"/>
      <c r="ALA154" s="10"/>
      <c r="ALB154" s="10"/>
      <c r="ALC154" s="10"/>
      <c r="ALD154" s="10"/>
      <c r="ALE154" s="10"/>
      <c r="ALF154" s="10"/>
      <c r="ALG154" s="10"/>
      <c r="ALH154" s="10"/>
      <c r="ALI154" s="10"/>
      <c r="ALJ154" s="10"/>
      <c r="ALK154" s="10"/>
      <c r="ALL154" s="10"/>
      <c r="ALM154" s="10"/>
      <c r="ALN154" s="10"/>
      <c r="ALO154" s="10"/>
      <c r="ALP154" s="10"/>
      <c r="ALQ154" s="10"/>
      <c r="ALR154" s="10"/>
      <c r="ALS154" s="10"/>
      <c r="ALT154" s="10"/>
      <c r="ALU154" s="10"/>
      <c r="ALV154" s="10"/>
      <c r="ALW154" s="10"/>
      <c r="ALX154" s="10"/>
      <c r="ALY154" s="10"/>
      <c r="ALZ154" s="10"/>
      <c r="AMA154" s="10"/>
      <c r="AMB154" s="10"/>
      <c r="AMC154" s="10"/>
      <c r="AMD154" s="10"/>
      <c r="AME154" s="10"/>
      <c r="AMF154" s="10"/>
      <c r="AMG154" s="10"/>
      <c r="AMH154" s="10"/>
      <c r="AMI154" s="10"/>
      <c r="AMJ154" s="10"/>
    </row>
    <row r="155" s="11" customFormat="true" ht="36.75" hidden="false" customHeight="true" outlineLevel="0" collapsed="false">
      <c r="A155" s="16" t="s">
        <v>121</v>
      </c>
      <c r="B155" s="107" t="s">
        <v>46</v>
      </c>
      <c r="C155" s="18" t="n">
        <v>11.5</v>
      </c>
      <c r="D155" s="18" t="n">
        <v>11.9</v>
      </c>
      <c r="E155" s="18" t="n">
        <v>12.3</v>
      </c>
      <c r="F155" s="18" t="n">
        <v>201.5</v>
      </c>
      <c r="G155" s="18" t="n">
        <v>3.8</v>
      </c>
      <c r="H155" s="72" t="n">
        <v>0.01</v>
      </c>
      <c r="I155" s="72" t="n">
        <v>21.4</v>
      </c>
      <c r="J155" s="72" t="n">
        <v>2.7</v>
      </c>
      <c r="K155" s="72" t="n">
        <v>14.8</v>
      </c>
      <c r="L155" s="72" t="n">
        <v>136.8</v>
      </c>
      <c r="M155" s="72" t="n">
        <v>22.9</v>
      </c>
      <c r="N155" s="72"/>
      <c r="O155" s="72" t="n">
        <v>1.8</v>
      </c>
      <c r="P155" s="51" t="s">
        <v>54</v>
      </c>
      <c r="Q155" s="10"/>
      <c r="R155" s="10"/>
      <c r="S155" s="10"/>
      <c r="T155" s="10"/>
      <c r="U155" s="10"/>
      <c r="V155" s="3"/>
      <c r="W155" s="10"/>
      <c r="X155" s="10"/>
      <c r="Y155" s="10"/>
      <c r="Z155" s="10"/>
      <c r="AA155" s="10"/>
      <c r="AB155" s="3"/>
      <c r="AC155" s="3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  <c r="XL155" s="10"/>
      <c r="XM155" s="10"/>
      <c r="XN155" s="10"/>
      <c r="XO155" s="10"/>
      <c r="XP155" s="10"/>
      <c r="XQ155" s="10"/>
      <c r="XR155" s="10"/>
      <c r="XS155" s="10"/>
      <c r="XT155" s="10"/>
      <c r="XU155" s="10"/>
      <c r="XV155" s="10"/>
      <c r="XW155" s="10"/>
      <c r="XX155" s="10"/>
      <c r="XY155" s="10"/>
      <c r="XZ155" s="10"/>
      <c r="YA155" s="10"/>
      <c r="YB155" s="10"/>
      <c r="YC155" s="10"/>
      <c r="YD155" s="10"/>
      <c r="YE155" s="10"/>
      <c r="YF155" s="10"/>
      <c r="YG155" s="10"/>
      <c r="YH155" s="10"/>
      <c r="YI155" s="10"/>
      <c r="YJ155" s="10"/>
      <c r="YK155" s="10"/>
      <c r="YL155" s="10"/>
      <c r="YM155" s="10"/>
      <c r="YN155" s="10"/>
      <c r="YO155" s="10"/>
      <c r="YP155" s="10"/>
      <c r="YQ155" s="10"/>
      <c r="YR155" s="10"/>
      <c r="YS155" s="10"/>
      <c r="YT155" s="10"/>
      <c r="YU155" s="10"/>
      <c r="YV155" s="10"/>
      <c r="YW155" s="10"/>
      <c r="YX155" s="10"/>
      <c r="YY155" s="10"/>
      <c r="YZ155" s="10"/>
      <c r="ZA155" s="10"/>
      <c r="ZB155" s="10"/>
      <c r="ZC155" s="10"/>
      <c r="ZD155" s="10"/>
      <c r="ZE155" s="10"/>
      <c r="ZF155" s="10"/>
      <c r="ZG155" s="10"/>
      <c r="ZH155" s="10"/>
      <c r="ZI155" s="10"/>
      <c r="ZJ155" s="10"/>
      <c r="ZK155" s="10"/>
      <c r="ZL155" s="10"/>
      <c r="ZM155" s="10"/>
      <c r="ZN155" s="10"/>
      <c r="ZO155" s="10"/>
      <c r="ZP155" s="10"/>
      <c r="ZQ155" s="10"/>
      <c r="ZR155" s="10"/>
      <c r="ZS155" s="10"/>
      <c r="ZT155" s="10"/>
      <c r="ZU155" s="10"/>
      <c r="ZV155" s="10"/>
      <c r="ZW155" s="10"/>
      <c r="ZX155" s="10"/>
      <c r="ZY155" s="10"/>
      <c r="ZZ155" s="10"/>
      <c r="AAA155" s="10"/>
      <c r="AAB155" s="10"/>
      <c r="AAC155" s="10"/>
      <c r="AAD155" s="10"/>
      <c r="AAE155" s="10"/>
      <c r="AAF155" s="10"/>
      <c r="AAG155" s="10"/>
      <c r="AAH155" s="10"/>
      <c r="AAI155" s="10"/>
      <c r="AAJ155" s="10"/>
      <c r="AAK155" s="10"/>
      <c r="AAL155" s="10"/>
      <c r="AAM155" s="10"/>
      <c r="AAN155" s="10"/>
      <c r="AAO155" s="10"/>
      <c r="AAP155" s="10"/>
      <c r="AAQ155" s="10"/>
      <c r="AAR155" s="10"/>
      <c r="AAS155" s="10"/>
      <c r="AAT155" s="10"/>
      <c r="AAU155" s="10"/>
      <c r="AAV155" s="10"/>
      <c r="AAW155" s="10"/>
      <c r="AAX155" s="10"/>
      <c r="AAY155" s="10"/>
      <c r="AAZ155" s="10"/>
      <c r="ABA155" s="10"/>
      <c r="ABB155" s="10"/>
      <c r="ABC155" s="10"/>
      <c r="ABD155" s="10"/>
      <c r="ABE155" s="10"/>
      <c r="ABF155" s="10"/>
      <c r="ABG155" s="10"/>
      <c r="ABH155" s="10"/>
      <c r="ABI155" s="10"/>
      <c r="ABJ155" s="10"/>
      <c r="ABK155" s="10"/>
      <c r="ABL155" s="10"/>
      <c r="ABM155" s="10"/>
      <c r="ABN155" s="10"/>
      <c r="ABO155" s="10"/>
      <c r="ABP155" s="10"/>
      <c r="ABQ155" s="10"/>
      <c r="ABR155" s="10"/>
      <c r="ABS155" s="10"/>
      <c r="ABT155" s="10"/>
      <c r="ABU155" s="10"/>
      <c r="ABV155" s="10"/>
      <c r="ABW155" s="10"/>
      <c r="ABX155" s="10"/>
      <c r="ABY155" s="10"/>
      <c r="ABZ155" s="10"/>
      <c r="ACA155" s="10"/>
      <c r="ACB155" s="10"/>
      <c r="ACC155" s="10"/>
      <c r="ACD155" s="10"/>
      <c r="ACE155" s="10"/>
      <c r="ACF155" s="10"/>
      <c r="ACG155" s="10"/>
      <c r="ACH155" s="10"/>
      <c r="ACI155" s="10"/>
      <c r="ACJ155" s="10"/>
      <c r="ACK155" s="10"/>
      <c r="ACL155" s="10"/>
      <c r="ACM155" s="10"/>
      <c r="ACN155" s="10"/>
      <c r="ACO155" s="10"/>
      <c r="ACP155" s="10"/>
      <c r="ACQ155" s="10"/>
      <c r="ACR155" s="10"/>
      <c r="ACS155" s="10"/>
      <c r="ACT155" s="10"/>
      <c r="ACU155" s="10"/>
      <c r="ACV155" s="10"/>
      <c r="ACW155" s="10"/>
      <c r="ACX155" s="10"/>
      <c r="ACY155" s="10"/>
      <c r="ACZ155" s="10"/>
      <c r="ADA155" s="10"/>
      <c r="ADB155" s="10"/>
      <c r="ADC155" s="10"/>
      <c r="ADD155" s="10"/>
      <c r="ADE155" s="10"/>
      <c r="ADF155" s="10"/>
      <c r="ADG155" s="10"/>
      <c r="ADH155" s="10"/>
      <c r="ADI155" s="10"/>
      <c r="ADJ155" s="10"/>
      <c r="ADK155" s="10"/>
      <c r="ADL155" s="10"/>
      <c r="ADM155" s="10"/>
      <c r="ADN155" s="10"/>
      <c r="ADO155" s="10"/>
      <c r="ADP155" s="10"/>
      <c r="ADQ155" s="10"/>
      <c r="ADR155" s="10"/>
      <c r="ADS155" s="10"/>
      <c r="ADT155" s="10"/>
      <c r="ADU155" s="10"/>
      <c r="ADV155" s="10"/>
      <c r="ADW155" s="10"/>
      <c r="ADX155" s="10"/>
      <c r="ADY155" s="10"/>
      <c r="ADZ155" s="10"/>
      <c r="AEA155" s="10"/>
      <c r="AEB155" s="10"/>
      <c r="AEC155" s="10"/>
      <c r="AED155" s="10"/>
      <c r="AEE155" s="10"/>
      <c r="AEF155" s="10"/>
      <c r="AEG155" s="10"/>
      <c r="AEH155" s="10"/>
      <c r="AEI155" s="10"/>
      <c r="AEJ155" s="10"/>
      <c r="AEK155" s="10"/>
      <c r="AEL155" s="10"/>
      <c r="AEM155" s="10"/>
      <c r="AEN155" s="10"/>
      <c r="AEO155" s="10"/>
      <c r="AEP155" s="10"/>
      <c r="AEQ155" s="10"/>
      <c r="AER155" s="10"/>
      <c r="AES155" s="10"/>
      <c r="AET155" s="10"/>
      <c r="AEU155" s="10"/>
      <c r="AEV155" s="10"/>
      <c r="AEW155" s="10"/>
      <c r="AEX155" s="10"/>
      <c r="AEY155" s="10"/>
      <c r="AEZ155" s="10"/>
      <c r="AFA155" s="10"/>
      <c r="AFB155" s="10"/>
      <c r="AFC155" s="10"/>
      <c r="AFD155" s="10"/>
      <c r="AFE155" s="10"/>
      <c r="AFF155" s="10"/>
      <c r="AFG155" s="10"/>
      <c r="AFH155" s="10"/>
      <c r="AFI155" s="10"/>
      <c r="AFJ155" s="10"/>
      <c r="AFK155" s="10"/>
      <c r="AFL155" s="10"/>
      <c r="AFM155" s="10"/>
      <c r="AFN155" s="10"/>
      <c r="AFO155" s="10"/>
      <c r="AFP155" s="10"/>
      <c r="AFQ155" s="10"/>
      <c r="AFR155" s="10"/>
      <c r="AFS155" s="10"/>
      <c r="AFT155" s="10"/>
      <c r="AFU155" s="10"/>
      <c r="AFV155" s="10"/>
      <c r="AFW155" s="10"/>
      <c r="AFX155" s="10"/>
      <c r="AFY155" s="10"/>
      <c r="AFZ155" s="10"/>
      <c r="AGA155" s="10"/>
      <c r="AGB155" s="10"/>
      <c r="AGC155" s="10"/>
      <c r="AGD155" s="10"/>
      <c r="AGE155" s="10"/>
      <c r="AGF155" s="10"/>
      <c r="AGG155" s="10"/>
      <c r="AGH155" s="10"/>
      <c r="AGI155" s="10"/>
      <c r="AGJ155" s="10"/>
      <c r="AGK155" s="10"/>
      <c r="AGL155" s="10"/>
      <c r="AGM155" s="10"/>
      <c r="AGN155" s="10"/>
      <c r="AGO155" s="10"/>
      <c r="AGP155" s="10"/>
      <c r="AGQ155" s="10"/>
      <c r="AGR155" s="10"/>
      <c r="AGS155" s="10"/>
      <c r="AGT155" s="10"/>
      <c r="AGU155" s="10"/>
      <c r="AGV155" s="10"/>
      <c r="AGW155" s="10"/>
      <c r="AGX155" s="10"/>
      <c r="AGY155" s="10"/>
      <c r="AGZ155" s="10"/>
      <c r="AHA155" s="10"/>
      <c r="AHB155" s="10"/>
      <c r="AHC155" s="10"/>
      <c r="AHD155" s="10"/>
      <c r="AHE155" s="10"/>
      <c r="AHF155" s="10"/>
      <c r="AHG155" s="10"/>
      <c r="AHH155" s="10"/>
      <c r="AHI155" s="10"/>
      <c r="AHJ155" s="10"/>
      <c r="AHK155" s="10"/>
      <c r="AHL155" s="10"/>
      <c r="AHM155" s="10"/>
      <c r="AHN155" s="10"/>
      <c r="AHO155" s="10"/>
      <c r="AHP155" s="10"/>
      <c r="AHQ155" s="10"/>
      <c r="AHR155" s="10"/>
      <c r="AHS155" s="10"/>
      <c r="AHT155" s="10"/>
      <c r="AHU155" s="10"/>
      <c r="AHV155" s="10"/>
      <c r="AHW155" s="10"/>
      <c r="AHX155" s="10"/>
      <c r="AHY155" s="10"/>
      <c r="AHZ155" s="10"/>
      <c r="AIA155" s="10"/>
      <c r="AIB155" s="10"/>
      <c r="AIC155" s="10"/>
      <c r="AID155" s="10"/>
      <c r="AIE155" s="10"/>
      <c r="AIF155" s="10"/>
      <c r="AIG155" s="10"/>
      <c r="AIH155" s="10"/>
      <c r="AII155" s="10"/>
      <c r="AIJ155" s="10"/>
      <c r="AIK155" s="10"/>
      <c r="AIL155" s="10"/>
      <c r="AIM155" s="10"/>
      <c r="AIN155" s="10"/>
      <c r="AIO155" s="10"/>
      <c r="AIP155" s="10"/>
      <c r="AIQ155" s="10"/>
      <c r="AIR155" s="10"/>
      <c r="AIS155" s="10"/>
      <c r="AIT155" s="10"/>
      <c r="AIU155" s="10"/>
      <c r="AIV155" s="10"/>
      <c r="AIW155" s="10"/>
      <c r="AIX155" s="10"/>
      <c r="AIY155" s="10"/>
      <c r="AIZ155" s="10"/>
      <c r="AJA155" s="10"/>
      <c r="AJB155" s="10"/>
      <c r="AJC155" s="10"/>
      <c r="AJD155" s="10"/>
      <c r="AJE155" s="10"/>
      <c r="AJF155" s="10"/>
      <c r="AJG155" s="10"/>
      <c r="AJH155" s="10"/>
      <c r="AJI155" s="10"/>
      <c r="AJJ155" s="10"/>
      <c r="AJK155" s="10"/>
      <c r="AJL155" s="10"/>
      <c r="AJM155" s="10"/>
      <c r="AJN155" s="10"/>
      <c r="AJO155" s="10"/>
      <c r="AJP155" s="10"/>
      <c r="AJQ155" s="10"/>
      <c r="AJR155" s="10"/>
      <c r="AJS155" s="10"/>
      <c r="AJT155" s="10"/>
      <c r="AJU155" s="10"/>
      <c r="AJV155" s="10"/>
      <c r="AJW155" s="10"/>
      <c r="AJX155" s="10"/>
      <c r="AJY155" s="10"/>
      <c r="AJZ155" s="10"/>
      <c r="AKA155" s="10"/>
      <c r="AKB155" s="10"/>
      <c r="AKC155" s="10"/>
      <c r="AKD155" s="10"/>
      <c r="AKE155" s="10"/>
      <c r="AKF155" s="10"/>
      <c r="AKG155" s="10"/>
      <c r="AKH155" s="10"/>
      <c r="AKI155" s="10"/>
      <c r="AKJ155" s="10"/>
      <c r="AKK155" s="10"/>
      <c r="AKL155" s="10"/>
      <c r="AKM155" s="10"/>
      <c r="AKN155" s="10"/>
      <c r="AKO155" s="10"/>
      <c r="AKP155" s="10"/>
      <c r="AKQ155" s="10"/>
      <c r="AKR155" s="10"/>
      <c r="AKS155" s="10"/>
      <c r="AKT155" s="10"/>
      <c r="AKU155" s="10"/>
      <c r="AKV155" s="10"/>
      <c r="AKW155" s="10"/>
      <c r="AKX155" s="10"/>
      <c r="AKY155" s="10"/>
      <c r="AKZ155" s="10"/>
      <c r="ALA155" s="10"/>
      <c r="ALB155" s="10"/>
      <c r="ALC155" s="10"/>
      <c r="ALD155" s="10"/>
      <c r="ALE155" s="10"/>
      <c r="ALF155" s="10"/>
      <c r="ALG155" s="10"/>
      <c r="ALH155" s="10"/>
      <c r="ALI155" s="10"/>
      <c r="ALJ155" s="10"/>
      <c r="ALK155" s="10"/>
      <c r="ALL155" s="10"/>
      <c r="ALM155" s="10"/>
      <c r="ALN155" s="10"/>
      <c r="ALO155" s="10"/>
      <c r="ALP155" s="10"/>
      <c r="ALQ155" s="10"/>
      <c r="ALR155" s="10"/>
      <c r="ALS155" s="10"/>
      <c r="ALT155" s="10"/>
      <c r="ALU155" s="10"/>
      <c r="ALV155" s="10"/>
      <c r="ALW155" s="10"/>
      <c r="ALX155" s="10"/>
      <c r="ALY155" s="10"/>
      <c r="ALZ155" s="10"/>
      <c r="AMA155" s="10"/>
      <c r="AMB155" s="10"/>
      <c r="AMC155" s="10"/>
      <c r="AMD155" s="10"/>
      <c r="AME155" s="10"/>
      <c r="AMF155" s="10"/>
      <c r="AMG155" s="10"/>
      <c r="AMH155" s="10"/>
      <c r="AMI155" s="10"/>
      <c r="AMJ155" s="10"/>
    </row>
    <row r="156" customFormat="false" ht="27.75" hidden="false" customHeight="true" outlineLevel="0" collapsed="false">
      <c r="A156" s="21" t="s">
        <v>36</v>
      </c>
      <c r="B156" s="33" t="n">
        <v>150</v>
      </c>
      <c r="C156" s="18" t="n">
        <v>8.6</v>
      </c>
      <c r="D156" s="18" t="n">
        <v>6.09</v>
      </c>
      <c r="E156" s="18" t="n">
        <v>38.64</v>
      </c>
      <c r="F156" s="18" t="n">
        <v>243.75</v>
      </c>
      <c r="G156" s="18" t="n">
        <v>0</v>
      </c>
      <c r="H156" s="39" t="n">
        <v>0.2</v>
      </c>
      <c r="I156" s="22" t="n">
        <v>0</v>
      </c>
      <c r="J156" s="22" t="n">
        <v>0</v>
      </c>
      <c r="K156" s="22" t="n">
        <v>14</v>
      </c>
      <c r="L156" s="22" t="n">
        <v>201.6</v>
      </c>
      <c r="M156" s="22" t="n">
        <v>134.4</v>
      </c>
      <c r="N156" s="22" t="n">
        <v>0.12</v>
      </c>
      <c r="O156" s="22" t="n">
        <v>4.8</v>
      </c>
      <c r="P156" s="28" t="s">
        <v>37</v>
      </c>
      <c r="Q156" s="10"/>
    </row>
    <row r="157" customFormat="false" ht="24" hidden="false" customHeight="true" outlineLevel="0" collapsed="false">
      <c r="A157" s="86" t="s">
        <v>106</v>
      </c>
      <c r="B157" s="22" t="n">
        <v>200</v>
      </c>
      <c r="C157" s="25" t="n">
        <v>0.35</v>
      </c>
      <c r="D157" s="25" t="n">
        <v>0.1</v>
      </c>
      <c r="E157" s="25" t="n">
        <v>23.6</v>
      </c>
      <c r="F157" s="25" t="n">
        <v>98.4</v>
      </c>
      <c r="G157" s="25" t="n">
        <v>0.45</v>
      </c>
      <c r="H157" s="25" t="n">
        <v>0</v>
      </c>
      <c r="I157" s="25" t="n">
        <v>0</v>
      </c>
      <c r="J157" s="25" t="n">
        <v>0.27</v>
      </c>
      <c r="K157" s="25" t="n">
        <v>20.3</v>
      </c>
      <c r="L157" s="25" t="n">
        <v>12.5</v>
      </c>
      <c r="M157" s="25" t="n">
        <v>17.1</v>
      </c>
      <c r="N157" s="25" t="n">
        <v>0.02</v>
      </c>
      <c r="O157" s="25" t="n">
        <v>0.45</v>
      </c>
      <c r="P157" s="28" t="s">
        <v>41</v>
      </c>
      <c r="Q157" s="10"/>
      <c r="AB157" s="40"/>
      <c r="AC157" s="40"/>
    </row>
    <row r="158" customFormat="false" ht="24.75" hidden="false" customHeight="true" outlineLevel="0" collapsed="false">
      <c r="A158" s="21" t="s">
        <v>42</v>
      </c>
      <c r="B158" s="18" t="n">
        <v>30</v>
      </c>
      <c r="C158" s="22" t="n">
        <v>1.3</v>
      </c>
      <c r="D158" s="22" t="n">
        <v>0.2</v>
      </c>
      <c r="E158" s="22" t="n">
        <v>8.6</v>
      </c>
      <c r="F158" s="22" t="n">
        <v>43</v>
      </c>
      <c r="G158" s="22" t="n">
        <v>0</v>
      </c>
      <c r="H158" s="22" t="n">
        <v>0.02</v>
      </c>
      <c r="I158" s="22" t="n">
        <v>0</v>
      </c>
      <c r="J158" s="22" t="n">
        <v>0.18</v>
      </c>
      <c r="K158" s="22" t="n">
        <v>4.6</v>
      </c>
      <c r="L158" s="22" t="n">
        <v>21.2</v>
      </c>
      <c r="M158" s="22" t="n">
        <v>5</v>
      </c>
      <c r="N158" s="22" t="n">
        <v>0.02</v>
      </c>
      <c r="O158" s="22" t="n">
        <v>0.6</v>
      </c>
      <c r="P158" s="43" t="s">
        <v>54</v>
      </c>
      <c r="Q158" s="10"/>
    </row>
    <row r="159" customFormat="false" ht="27" hidden="false" customHeight="true" outlineLevel="0" collapsed="false">
      <c r="A159" s="21" t="s">
        <v>43</v>
      </c>
      <c r="B159" s="22" t="n">
        <v>30</v>
      </c>
      <c r="C159" s="22" t="n">
        <v>1.6</v>
      </c>
      <c r="D159" s="22" t="n">
        <v>0.2</v>
      </c>
      <c r="E159" s="23" t="n">
        <v>10.2</v>
      </c>
      <c r="F159" s="22" t="n">
        <v>50</v>
      </c>
      <c r="G159" s="22" t="n">
        <v>0</v>
      </c>
      <c r="H159" s="22" t="n">
        <v>0.02</v>
      </c>
      <c r="I159" s="22" t="n">
        <v>0</v>
      </c>
      <c r="J159" s="22" t="n">
        <v>0.26</v>
      </c>
      <c r="K159" s="22" t="n">
        <v>4.6</v>
      </c>
      <c r="L159" s="22" t="n">
        <v>17.4</v>
      </c>
      <c r="M159" s="22" t="n">
        <v>6.6</v>
      </c>
      <c r="N159" s="22" t="n">
        <v>0.01</v>
      </c>
      <c r="O159" s="22" t="n">
        <v>0.22</v>
      </c>
      <c r="P159" s="24" t="s">
        <v>54</v>
      </c>
      <c r="Q159" s="10"/>
    </row>
    <row r="160" customFormat="false" ht="24.75" hidden="false" customHeight="true" outlineLevel="0" collapsed="false">
      <c r="A160" s="29" t="s">
        <v>29</v>
      </c>
      <c r="B160" s="15" t="n">
        <v>810</v>
      </c>
      <c r="C160" s="45" t="n">
        <f aca="false">SUM(C154:C159)</f>
        <v>28.45</v>
      </c>
      <c r="D160" s="45" t="n">
        <f aca="false">SUM(D154:D159)</f>
        <v>23.79</v>
      </c>
      <c r="E160" s="45" t="n">
        <f aca="false">SUM(E154:E159)</f>
        <v>113.54</v>
      </c>
      <c r="F160" s="45" t="n">
        <f aca="false">SUM(F154:F159)</f>
        <v>887.65</v>
      </c>
      <c r="G160" s="45" t="n">
        <f aca="false">SUM(G154:G159)</f>
        <v>12.65</v>
      </c>
      <c r="H160" s="45" t="n">
        <f aca="false">SUM(H154:H159)</f>
        <v>0.44</v>
      </c>
      <c r="I160" s="45" t="n">
        <f aca="false">SUM(I154:I159)</f>
        <v>36.9</v>
      </c>
      <c r="J160" s="45" t="n">
        <f aca="false">SUM(J154:J159)</f>
        <v>6.01</v>
      </c>
      <c r="K160" s="45" t="n">
        <f aca="false">SUM(K154:K159)</f>
        <v>98</v>
      </c>
      <c r="L160" s="45" t="n">
        <f aca="false">SUM(L154:L159)</f>
        <v>471.65</v>
      </c>
      <c r="M160" s="45" t="n">
        <f aca="false">SUM(M154:M159)</f>
        <v>230.1</v>
      </c>
      <c r="N160" s="45"/>
      <c r="O160" s="45" t="n">
        <f aca="false">SUM(O154:O159)</f>
        <v>8.89</v>
      </c>
      <c r="P160" s="43"/>
    </row>
    <row r="161" customFormat="false" ht="30.75" hidden="false" customHeight="true" outlineLevel="0" collapsed="false">
      <c r="A161" s="6" t="s">
        <v>73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customFormat="false" ht="29.25" hidden="false" customHeight="true" outlineLevel="0" collapsed="false">
      <c r="A162" s="8" t="s">
        <v>2</v>
      </c>
      <c r="B162" s="6" t="s">
        <v>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9" t="s">
        <v>4</v>
      </c>
      <c r="AB162" s="10"/>
      <c r="AC162" s="10"/>
    </row>
    <row r="163" customFormat="false" ht="27.75" hidden="false" customHeight="true" outlineLevel="0" collapsed="false">
      <c r="A163" s="8"/>
      <c r="B163" s="12" t="s">
        <v>5</v>
      </c>
      <c r="C163" s="13" t="s">
        <v>6</v>
      </c>
      <c r="D163" s="13" t="s">
        <v>7</v>
      </c>
      <c r="E163" s="13" t="s">
        <v>8</v>
      </c>
      <c r="F163" s="13" t="s">
        <v>9</v>
      </c>
      <c r="G163" s="13" t="s">
        <v>10</v>
      </c>
      <c r="H163" s="13" t="s">
        <v>11</v>
      </c>
      <c r="I163" s="13" t="s">
        <v>12</v>
      </c>
      <c r="J163" s="13" t="s">
        <v>13</v>
      </c>
      <c r="K163" s="13" t="s">
        <v>14</v>
      </c>
      <c r="L163" s="13" t="s">
        <v>15</v>
      </c>
      <c r="M163" s="13" t="s">
        <v>16</v>
      </c>
      <c r="N163" s="13" t="s">
        <v>17</v>
      </c>
      <c r="O163" s="13" t="s">
        <v>18</v>
      </c>
      <c r="P163" s="9"/>
      <c r="AB163" s="10"/>
      <c r="AC163" s="10"/>
    </row>
    <row r="164" customFormat="false" ht="21" hidden="false" customHeight="true" outlineLevel="0" collapsed="false">
      <c r="A164" s="15" t="s">
        <v>19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AB164" s="10"/>
      <c r="AC164" s="10"/>
    </row>
    <row r="165" customFormat="false" ht="27.75" hidden="false" customHeight="true" outlineLevel="0" collapsed="false">
      <c r="A165" s="108" t="s">
        <v>122</v>
      </c>
      <c r="B165" s="33" t="n">
        <v>90</v>
      </c>
      <c r="C165" s="18" t="n">
        <v>8.64</v>
      </c>
      <c r="D165" s="18" t="n">
        <v>11.06</v>
      </c>
      <c r="E165" s="18" t="n">
        <v>44.32</v>
      </c>
      <c r="F165" s="18" t="n">
        <v>312</v>
      </c>
      <c r="G165" s="18" t="n">
        <v>0.98</v>
      </c>
      <c r="H165" s="19" t="n">
        <v>0.13</v>
      </c>
      <c r="I165" s="19" t="n">
        <v>73.5</v>
      </c>
      <c r="J165" s="19" t="n">
        <v>0.39</v>
      </c>
      <c r="K165" s="19" t="n">
        <v>144</v>
      </c>
      <c r="L165" s="19" t="n">
        <v>218</v>
      </c>
      <c r="M165" s="19" t="n">
        <v>43.3</v>
      </c>
      <c r="N165" s="19" t="n">
        <v>0.1</v>
      </c>
      <c r="O165" s="19" t="n">
        <v>2.3</v>
      </c>
      <c r="P165" s="24" t="s">
        <v>123</v>
      </c>
    </row>
    <row r="166" customFormat="false" ht="24.75" hidden="false" customHeight="true" outlineLevel="0" collapsed="false">
      <c r="A166" s="35" t="s">
        <v>124</v>
      </c>
      <c r="B166" s="17" t="n">
        <v>150</v>
      </c>
      <c r="C166" s="36" t="n">
        <v>5.52</v>
      </c>
      <c r="D166" s="36" t="n">
        <v>4.51</v>
      </c>
      <c r="E166" s="36" t="n">
        <v>26.65</v>
      </c>
      <c r="F166" s="36" t="n">
        <v>168.45</v>
      </c>
      <c r="G166" s="36" t="n">
        <v>0</v>
      </c>
      <c r="H166" s="36" t="n">
        <v>0.06</v>
      </c>
      <c r="I166" s="36" t="n">
        <v>34.3</v>
      </c>
      <c r="J166" s="36" t="n">
        <v>0.8</v>
      </c>
      <c r="K166" s="36" t="n">
        <v>13.8</v>
      </c>
      <c r="L166" s="36" t="n">
        <v>45.4</v>
      </c>
      <c r="M166" s="36" t="n">
        <v>8.9</v>
      </c>
      <c r="N166" s="36" t="n">
        <v>0.02</v>
      </c>
      <c r="O166" s="36" t="n">
        <v>1.1</v>
      </c>
      <c r="P166" s="28" t="s">
        <v>60</v>
      </c>
    </row>
    <row r="167" customFormat="false" ht="20.25" hidden="false" customHeight="true" outlineLevel="0" collapsed="false">
      <c r="A167" s="35" t="s">
        <v>50</v>
      </c>
      <c r="B167" s="22" t="n">
        <v>60</v>
      </c>
      <c r="C167" s="22" t="n">
        <v>0.66</v>
      </c>
      <c r="D167" s="22" t="n">
        <v>0.12</v>
      </c>
      <c r="E167" s="22" t="n">
        <v>2.4</v>
      </c>
      <c r="F167" s="22" t="n">
        <v>13.2</v>
      </c>
      <c r="G167" s="22" t="n">
        <v>10.6</v>
      </c>
      <c r="H167" s="25" t="n">
        <v>0.04</v>
      </c>
      <c r="I167" s="25" t="n">
        <v>0</v>
      </c>
      <c r="J167" s="25" t="n">
        <v>0.4</v>
      </c>
      <c r="K167" s="25" t="n">
        <v>8.4</v>
      </c>
      <c r="L167" s="25" t="n">
        <v>15.6</v>
      </c>
      <c r="M167" s="25" t="n">
        <v>12</v>
      </c>
      <c r="N167" s="25" t="n">
        <v>0.03</v>
      </c>
      <c r="O167" s="25" t="n">
        <v>0.54</v>
      </c>
      <c r="P167" s="51" t="s">
        <v>51</v>
      </c>
    </row>
    <row r="168" customFormat="false" ht="21" hidden="false" customHeight="true" outlineLevel="0" collapsed="false">
      <c r="A168" s="27" t="s">
        <v>26</v>
      </c>
      <c r="B168" s="22" t="s">
        <v>27</v>
      </c>
      <c r="C168" s="25" t="n">
        <v>0.07</v>
      </c>
      <c r="D168" s="25" t="n">
        <v>0.02</v>
      </c>
      <c r="E168" s="25" t="n">
        <v>15</v>
      </c>
      <c r="F168" s="25" t="n">
        <v>60</v>
      </c>
      <c r="G168" s="25" t="n">
        <v>0</v>
      </c>
      <c r="H168" s="25" t="n">
        <v>0</v>
      </c>
      <c r="I168" s="25" t="n">
        <v>0</v>
      </c>
      <c r="J168" s="25" t="n">
        <v>0</v>
      </c>
      <c r="K168" s="25" t="n">
        <v>5.1</v>
      </c>
      <c r="L168" s="25" t="n">
        <v>7.7</v>
      </c>
      <c r="M168" s="25" t="n">
        <v>4.2</v>
      </c>
      <c r="N168" s="25" t="n">
        <v>0</v>
      </c>
      <c r="O168" s="25" t="n">
        <v>0.82</v>
      </c>
      <c r="P168" s="28" t="s">
        <v>28</v>
      </c>
    </row>
    <row r="169" customFormat="false" ht="21.75" hidden="false" customHeight="true" outlineLevel="0" collapsed="false">
      <c r="A169" s="21" t="s">
        <v>43</v>
      </c>
      <c r="B169" s="22" t="n">
        <v>30</v>
      </c>
      <c r="C169" s="22" t="n">
        <v>1.6</v>
      </c>
      <c r="D169" s="22" t="n">
        <v>0.2</v>
      </c>
      <c r="E169" s="23" t="n">
        <v>10.2</v>
      </c>
      <c r="F169" s="22" t="n">
        <v>50</v>
      </c>
      <c r="G169" s="22" t="n">
        <v>0</v>
      </c>
      <c r="H169" s="22" t="n">
        <v>0.02</v>
      </c>
      <c r="I169" s="22" t="n">
        <v>0</v>
      </c>
      <c r="J169" s="22" t="n">
        <v>0.26</v>
      </c>
      <c r="K169" s="22" t="n">
        <v>4.6</v>
      </c>
      <c r="L169" s="22" t="n">
        <v>17.4</v>
      </c>
      <c r="M169" s="22" t="n">
        <v>6.6</v>
      </c>
      <c r="N169" s="22" t="n">
        <v>0.01</v>
      </c>
      <c r="O169" s="22" t="n">
        <v>0.22</v>
      </c>
      <c r="P169" s="24" t="s">
        <v>54</v>
      </c>
    </row>
    <row r="170" customFormat="false" ht="21" hidden="false" customHeight="true" outlineLevel="0" collapsed="false">
      <c r="A170" s="29" t="s">
        <v>29</v>
      </c>
      <c r="B170" s="30" t="n">
        <v>530</v>
      </c>
      <c r="C170" s="31" t="n">
        <f aca="false">SUM(C165:C169)</f>
        <v>16.49</v>
      </c>
      <c r="D170" s="31" t="n">
        <f aca="false">SUM(D165:D169)</f>
        <v>15.91</v>
      </c>
      <c r="E170" s="31" t="n">
        <f aca="false">SUM(E165:E169)</f>
        <v>98.57</v>
      </c>
      <c r="F170" s="31" t="n">
        <f aca="false">SUM(F165:F169)</f>
        <v>603.65</v>
      </c>
      <c r="G170" s="31" t="n">
        <f aca="false">SUM(G165:G169)</f>
        <v>11.58</v>
      </c>
      <c r="H170" s="31" t="n">
        <f aca="false">SUM(H165:H169)</f>
        <v>0.25</v>
      </c>
      <c r="I170" s="31" t="n">
        <f aca="false">SUM(I165:I169)</f>
        <v>107.8</v>
      </c>
      <c r="J170" s="31" t="n">
        <f aca="false">SUM(J165:J169)</f>
        <v>1.85</v>
      </c>
      <c r="K170" s="31" t="n">
        <f aca="false">SUM(K165:K169)</f>
        <v>175.9</v>
      </c>
      <c r="L170" s="31" t="n">
        <f aca="false">SUM(L165:L169)</f>
        <v>304.1</v>
      </c>
      <c r="M170" s="31" t="n">
        <f aca="false">SUM(M165:M169)</f>
        <v>75</v>
      </c>
      <c r="N170" s="31" t="n">
        <f aca="false">SUM(N165:N169)</f>
        <v>0.16</v>
      </c>
      <c r="O170" s="31" t="n">
        <f aca="false">SUM(O165:O169)</f>
        <v>4.98</v>
      </c>
      <c r="P170" s="32"/>
    </row>
    <row r="171" customFormat="false" ht="22.5" hidden="false" customHeight="true" outlineLevel="0" collapsed="false">
      <c r="A171" s="6" t="s">
        <v>30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customFormat="false" ht="29.25" hidden="false" customHeight="true" outlineLevel="0" collapsed="false">
      <c r="A172" s="27" t="s">
        <v>31</v>
      </c>
      <c r="B172" s="33" t="n">
        <v>250</v>
      </c>
      <c r="C172" s="18" t="n">
        <v>10.9</v>
      </c>
      <c r="D172" s="18" t="n">
        <v>6.9</v>
      </c>
      <c r="E172" s="18" t="n">
        <v>20.9</v>
      </c>
      <c r="F172" s="18" t="n">
        <v>217.4</v>
      </c>
      <c r="G172" s="18" t="n">
        <v>7.3</v>
      </c>
      <c r="H172" s="19" t="n">
        <v>0.23</v>
      </c>
      <c r="I172" s="19" t="n">
        <v>0</v>
      </c>
      <c r="J172" s="19" t="n">
        <v>2.4</v>
      </c>
      <c r="K172" s="19" t="n">
        <v>42.8</v>
      </c>
      <c r="L172" s="19" t="n">
        <v>88.1</v>
      </c>
      <c r="M172" s="19" t="n">
        <v>35.6</v>
      </c>
      <c r="N172" s="19" t="n">
        <v>0.08</v>
      </c>
      <c r="O172" s="19" t="n">
        <v>2</v>
      </c>
      <c r="P172" s="34" t="s">
        <v>32</v>
      </c>
      <c r="Q172" s="109"/>
      <c r="V172" s="40"/>
    </row>
    <row r="173" customFormat="false" ht="26.25" hidden="false" customHeight="true" outlineLevel="0" collapsed="false">
      <c r="A173" s="35" t="s">
        <v>125</v>
      </c>
      <c r="B173" s="17" t="s">
        <v>126</v>
      </c>
      <c r="C173" s="72" t="n">
        <v>21.3</v>
      </c>
      <c r="D173" s="72" t="n">
        <v>16</v>
      </c>
      <c r="E173" s="72" t="n">
        <v>30.5</v>
      </c>
      <c r="F173" s="72" t="n">
        <v>362.5</v>
      </c>
      <c r="G173" s="72" t="n">
        <v>10.5</v>
      </c>
      <c r="H173" s="84" t="n">
        <v>0.2</v>
      </c>
      <c r="I173" s="84" t="n">
        <v>0</v>
      </c>
      <c r="J173" s="84" t="n">
        <v>4.3</v>
      </c>
      <c r="K173" s="84" t="n">
        <v>46.3</v>
      </c>
      <c r="L173" s="84" t="n">
        <v>311.3</v>
      </c>
      <c r="M173" s="84" t="n">
        <v>64.4</v>
      </c>
      <c r="N173" s="84" t="n">
        <v>0.26</v>
      </c>
      <c r="O173" s="84" t="n">
        <v>5.9</v>
      </c>
      <c r="P173" s="43" t="s">
        <v>105</v>
      </c>
    </row>
    <row r="174" s="41" customFormat="true" ht="17.25" hidden="false" customHeight="true" outlineLevel="0" collapsed="false">
      <c r="A174" s="38" t="s">
        <v>38</v>
      </c>
      <c r="B174" s="18" t="n">
        <v>60</v>
      </c>
      <c r="C174" s="18" t="n">
        <v>0.5</v>
      </c>
      <c r="D174" s="18" t="n">
        <v>0.012</v>
      </c>
      <c r="E174" s="18" t="n">
        <v>1.6</v>
      </c>
      <c r="F174" s="18" t="n">
        <v>8.4</v>
      </c>
      <c r="G174" s="18" t="n">
        <v>1.68</v>
      </c>
      <c r="H174" s="39" t="n">
        <v>0</v>
      </c>
      <c r="I174" s="22" t="n">
        <v>0</v>
      </c>
      <c r="J174" s="22" t="n">
        <v>0</v>
      </c>
      <c r="K174" s="22" t="n">
        <v>11</v>
      </c>
      <c r="L174" s="22" t="n">
        <v>11.6</v>
      </c>
      <c r="M174" s="22" t="n">
        <v>6.8</v>
      </c>
      <c r="N174" s="22" t="n">
        <v>0.06</v>
      </c>
      <c r="O174" s="22" t="n">
        <v>0.24</v>
      </c>
      <c r="P174" s="24" t="s">
        <v>39</v>
      </c>
      <c r="Q174" s="3"/>
      <c r="R174" s="40"/>
      <c r="S174" s="40"/>
      <c r="T174" s="40"/>
      <c r="U174" s="40"/>
      <c r="V174" s="3"/>
      <c r="W174" s="40"/>
      <c r="X174" s="40"/>
      <c r="Y174" s="40"/>
      <c r="Z174" s="40"/>
      <c r="AA174" s="40"/>
      <c r="AB174" s="110"/>
      <c r="AC174" s="11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  <c r="GF174" s="40"/>
      <c r="GG174" s="40"/>
      <c r="GH174" s="40"/>
      <c r="GI174" s="40"/>
      <c r="GJ174" s="40"/>
      <c r="GK174" s="40"/>
      <c r="GL174" s="40"/>
      <c r="GM174" s="40"/>
      <c r="GN174" s="40"/>
      <c r="GO174" s="40"/>
      <c r="GP174" s="40"/>
      <c r="GQ174" s="40"/>
      <c r="GR174" s="40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  <c r="HP174" s="40"/>
      <c r="HQ174" s="40"/>
      <c r="HR174" s="40"/>
      <c r="HS174" s="40"/>
      <c r="HT174" s="40"/>
      <c r="HU174" s="40"/>
      <c r="HV174" s="40"/>
      <c r="HW174" s="40"/>
      <c r="HX174" s="40"/>
      <c r="HY174" s="40"/>
      <c r="HZ174" s="40"/>
      <c r="IA174" s="40"/>
      <c r="IB174" s="40"/>
      <c r="IC174" s="40"/>
      <c r="ID174" s="40"/>
      <c r="IE174" s="40"/>
      <c r="IF174" s="40"/>
      <c r="IG174" s="40"/>
      <c r="IH174" s="40"/>
      <c r="II174" s="40"/>
      <c r="IJ174" s="40"/>
      <c r="IK174" s="40"/>
      <c r="IL174" s="40"/>
      <c r="IM174" s="40"/>
      <c r="IN174" s="40"/>
      <c r="IO174" s="40"/>
      <c r="IP174" s="40"/>
      <c r="IQ174" s="40"/>
      <c r="IR174" s="40"/>
      <c r="IS174" s="40"/>
      <c r="IT174" s="40"/>
      <c r="IU174" s="40"/>
      <c r="IV174" s="40"/>
      <c r="IW174" s="40"/>
      <c r="IX174" s="40"/>
      <c r="IY174" s="40"/>
      <c r="IZ174" s="40"/>
      <c r="JA174" s="40"/>
      <c r="JB174" s="40"/>
      <c r="JC174" s="40"/>
      <c r="JD174" s="40"/>
      <c r="JE174" s="40"/>
      <c r="JF174" s="40"/>
      <c r="JG174" s="40"/>
      <c r="JH174" s="40"/>
      <c r="JI174" s="40"/>
      <c r="JJ174" s="40"/>
      <c r="JK174" s="40"/>
      <c r="JL174" s="40"/>
      <c r="JM174" s="40"/>
      <c r="JN174" s="40"/>
      <c r="JO174" s="40"/>
      <c r="JP174" s="40"/>
      <c r="JQ174" s="40"/>
      <c r="JR174" s="40"/>
      <c r="JS174" s="40"/>
      <c r="JT174" s="40"/>
      <c r="JU174" s="40"/>
      <c r="JV174" s="40"/>
      <c r="JW174" s="40"/>
      <c r="JX174" s="40"/>
      <c r="JY174" s="40"/>
      <c r="JZ174" s="40"/>
      <c r="KA174" s="40"/>
      <c r="KB174" s="40"/>
      <c r="KC174" s="40"/>
      <c r="KD174" s="40"/>
      <c r="KE174" s="40"/>
      <c r="KF174" s="40"/>
      <c r="KG174" s="40"/>
      <c r="KH174" s="40"/>
      <c r="KI174" s="40"/>
      <c r="KJ174" s="40"/>
      <c r="KK174" s="40"/>
      <c r="KL174" s="40"/>
      <c r="KM174" s="40"/>
      <c r="KN174" s="40"/>
      <c r="KO174" s="40"/>
      <c r="KP174" s="40"/>
      <c r="KQ174" s="40"/>
      <c r="KR174" s="40"/>
      <c r="KS174" s="40"/>
      <c r="KT174" s="40"/>
      <c r="KU174" s="40"/>
      <c r="KV174" s="40"/>
      <c r="KW174" s="40"/>
      <c r="KX174" s="40"/>
      <c r="KY174" s="40"/>
      <c r="KZ174" s="40"/>
      <c r="LA174" s="40"/>
      <c r="LB174" s="40"/>
      <c r="LC174" s="40"/>
      <c r="LD174" s="40"/>
      <c r="LE174" s="40"/>
      <c r="LF174" s="40"/>
      <c r="LG174" s="40"/>
      <c r="LH174" s="40"/>
      <c r="LI174" s="40"/>
      <c r="LJ174" s="40"/>
      <c r="LK174" s="40"/>
      <c r="LL174" s="40"/>
      <c r="LM174" s="40"/>
      <c r="LN174" s="40"/>
      <c r="LO174" s="40"/>
      <c r="LP174" s="40"/>
      <c r="LQ174" s="40"/>
      <c r="LR174" s="40"/>
      <c r="LS174" s="40"/>
      <c r="LT174" s="40"/>
      <c r="LU174" s="40"/>
      <c r="LV174" s="40"/>
      <c r="LW174" s="40"/>
      <c r="LX174" s="40"/>
      <c r="LY174" s="40"/>
      <c r="LZ174" s="40"/>
      <c r="MA174" s="40"/>
      <c r="MB174" s="40"/>
      <c r="MC174" s="40"/>
      <c r="MD174" s="40"/>
      <c r="ME174" s="40"/>
      <c r="MF174" s="40"/>
      <c r="MG174" s="40"/>
      <c r="MH174" s="40"/>
      <c r="MI174" s="40"/>
      <c r="MJ174" s="40"/>
      <c r="MK174" s="40"/>
      <c r="ML174" s="40"/>
      <c r="MM174" s="40"/>
      <c r="MN174" s="40"/>
      <c r="MO174" s="40"/>
      <c r="MP174" s="40"/>
      <c r="MQ174" s="40"/>
      <c r="MR174" s="40"/>
      <c r="MS174" s="40"/>
      <c r="MT174" s="40"/>
      <c r="MU174" s="40"/>
      <c r="MV174" s="40"/>
      <c r="MW174" s="40"/>
      <c r="MX174" s="40"/>
      <c r="MY174" s="40"/>
      <c r="MZ174" s="40"/>
      <c r="NA174" s="40"/>
      <c r="NB174" s="40"/>
      <c r="NC174" s="40"/>
      <c r="ND174" s="40"/>
      <c r="NE174" s="40"/>
      <c r="NF174" s="40"/>
      <c r="NG174" s="40"/>
      <c r="NH174" s="40"/>
      <c r="NI174" s="40"/>
      <c r="NJ174" s="40"/>
      <c r="NK174" s="40"/>
      <c r="NL174" s="40"/>
      <c r="NM174" s="40"/>
      <c r="NN174" s="40"/>
      <c r="NO174" s="40"/>
      <c r="NP174" s="40"/>
      <c r="NQ174" s="40"/>
      <c r="NR174" s="40"/>
      <c r="NS174" s="40"/>
      <c r="NT174" s="40"/>
      <c r="NU174" s="40"/>
      <c r="NV174" s="40"/>
      <c r="NW174" s="40"/>
      <c r="NX174" s="40"/>
      <c r="NY174" s="40"/>
      <c r="NZ174" s="40"/>
      <c r="OA174" s="40"/>
      <c r="OB174" s="40"/>
      <c r="OC174" s="40"/>
      <c r="OD174" s="40"/>
      <c r="OE174" s="40"/>
      <c r="OF174" s="40"/>
      <c r="OG174" s="40"/>
      <c r="OH174" s="40"/>
      <c r="OI174" s="40"/>
      <c r="OJ174" s="40"/>
      <c r="OK174" s="40"/>
      <c r="OL174" s="40"/>
      <c r="OM174" s="40"/>
      <c r="ON174" s="40"/>
      <c r="OO174" s="40"/>
      <c r="OP174" s="40"/>
      <c r="OQ174" s="40"/>
      <c r="OR174" s="40"/>
      <c r="OS174" s="40"/>
      <c r="OT174" s="40"/>
      <c r="OU174" s="40"/>
      <c r="OV174" s="40"/>
      <c r="OW174" s="40"/>
      <c r="OX174" s="40"/>
      <c r="OY174" s="40"/>
      <c r="OZ174" s="40"/>
      <c r="PA174" s="40"/>
      <c r="PB174" s="40"/>
      <c r="PC174" s="40"/>
      <c r="PD174" s="40"/>
      <c r="PE174" s="40"/>
      <c r="PF174" s="40"/>
      <c r="PG174" s="40"/>
      <c r="PH174" s="40"/>
      <c r="PI174" s="40"/>
      <c r="PJ174" s="40"/>
      <c r="PK174" s="40"/>
      <c r="PL174" s="40"/>
      <c r="PM174" s="40"/>
      <c r="PN174" s="40"/>
      <c r="PO174" s="40"/>
      <c r="PP174" s="40"/>
      <c r="PQ174" s="40"/>
      <c r="PR174" s="40"/>
      <c r="PS174" s="40"/>
      <c r="PT174" s="40"/>
      <c r="PU174" s="40"/>
      <c r="PV174" s="40"/>
      <c r="PW174" s="40"/>
      <c r="PX174" s="40"/>
      <c r="PY174" s="40"/>
      <c r="PZ174" s="40"/>
      <c r="QA174" s="40"/>
      <c r="QB174" s="40"/>
      <c r="QC174" s="40"/>
      <c r="QD174" s="40"/>
      <c r="QE174" s="40"/>
      <c r="QF174" s="40"/>
      <c r="QG174" s="40"/>
      <c r="QH174" s="40"/>
      <c r="QI174" s="40"/>
      <c r="QJ174" s="40"/>
      <c r="QK174" s="40"/>
      <c r="QL174" s="40"/>
      <c r="QM174" s="40"/>
      <c r="QN174" s="40"/>
      <c r="QO174" s="40"/>
      <c r="QP174" s="40"/>
      <c r="QQ174" s="40"/>
      <c r="QR174" s="40"/>
      <c r="QS174" s="40"/>
      <c r="QT174" s="40"/>
      <c r="QU174" s="40"/>
      <c r="QV174" s="40"/>
      <c r="QW174" s="40"/>
      <c r="QX174" s="40"/>
      <c r="QY174" s="40"/>
      <c r="QZ174" s="40"/>
      <c r="RA174" s="40"/>
      <c r="RB174" s="40"/>
      <c r="RC174" s="40"/>
      <c r="RD174" s="40"/>
      <c r="RE174" s="40"/>
      <c r="RF174" s="40"/>
      <c r="RG174" s="40"/>
      <c r="RH174" s="40"/>
      <c r="RI174" s="40"/>
      <c r="RJ174" s="40"/>
      <c r="RK174" s="40"/>
      <c r="RL174" s="40"/>
      <c r="RM174" s="40"/>
      <c r="RN174" s="40"/>
      <c r="RO174" s="40"/>
      <c r="RP174" s="40"/>
      <c r="RQ174" s="40"/>
      <c r="RR174" s="40"/>
      <c r="RS174" s="40"/>
      <c r="RT174" s="40"/>
      <c r="RU174" s="40"/>
      <c r="RV174" s="40"/>
      <c r="RW174" s="40"/>
      <c r="RX174" s="40"/>
      <c r="RY174" s="40"/>
      <c r="RZ174" s="40"/>
      <c r="SA174" s="40"/>
      <c r="SB174" s="40"/>
      <c r="SC174" s="40"/>
      <c r="SD174" s="40"/>
      <c r="SE174" s="40"/>
      <c r="SF174" s="40"/>
      <c r="SG174" s="40"/>
      <c r="SH174" s="40"/>
      <c r="SI174" s="40"/>
      <c r="SJ174" s="40"/>
      <c r="SK174" s="40"/>
      <c r="SL174" s="40"/>
      <c r="SM174" s="40"/>
      <c r="SN174" s="40"/>
      <c r="SO174" s="40"/>
      <c r="SP174" s="40"/>
      <c r="SQ174" s="40"/>
      <c r="SR174" s="40"/>
      <c r="SS174" s="40"/>
      <c r="ST174" s="40"/>
      <c r="SU174" s="40"/>
      <c r="SV174" s="40"/>
      <c r="SW174" s="40"/>
      <c r="SX174" s="40"/>
      <c r="SY174" s="40"/>
      <c r="SZ174" s="40"/>
      <c r="TA174" s="40"/>
      <c r="TB174" s="40"/>
      <c r="TC174" s="40"/>
      <c r="TD174" s="40"/>
      <c r="TE174" s="40"/>
      <c r="TF174" s="40"/>
      <c r="TG174" s="40"/>
      <c r="TH174" s="40"/>
      <c r="TI174" s="40"/>
      <c r="TJ174" s="40"/>
      <c r="TK174" s="40"/>
      <c r="TL174" s="40"/>
      <c r="TM174" s="40"/>
      <c r="TN174" s="40"/>
      <c r="TO174" s="40"/>
      <c r="TP174" s="40"/>
      <c r="TQ174" s="40"/>
      <c r="TR174" s="40"/>
      <c r="TS174" s="40"/>
      <c r="TT174" s="40"/>
      <c r="TU174" s="40"/>
      <c r="TV174" s="40"/>
      <c r="TW174" s="40"/>
      <c r="TX174" s="40"/>
      <c r="TY174" s="40"/>
      <c r="TZ174" s="40"/>
      <c r="UA174" s="40"/>
      <c r="UB174" s="40"/>
      <c r="UC174" s="40"/>
      <c r="UD174" s="40"/>
      <c r="UE174" s="40"/>
      <c r="UF174" s="40"/>
      <c r="UG174" s="40"/>
      <c r="UH174" s="40"/>
      <c r="UI174" s="40"/>
      <c r="UJ174" s="40"/>
      <c r="UK174" s="40"/>
      <c r="UL174" s="40"/>
      <c r="UM174" s="40"/>
      <c r="UN174" s="40"/>
      <c r="UO174" s="40"/>
      <c r="UP174" s="40"/>
      <c r="UQ174" s="40"/>
      <c r="UR174" s="40"/>
      <c r="US174" s="40"/>
      <c r="UT174" s="40"/>
      <c r="UU174" s="40"/>
      <c r="UV174" s="40"/>
      <c r="UW174" s="40"/>
      <c r="UX174" s="40"/>
      <c r="UY174" s="40"/>
      <c r="UZ174" s="40"/>
      <c r="VA174" s="40"/>
      <c r="VB174" s="40"/>
      <c r="VC174" s="40"/>
      <c r="VD174" s="40"/>
      <c r="VE174" s="40"/>
      <c r="VF174" s="40"/>
      <c r="VG174" s="40"/>
      <c r="VH174" s="40"/>
      <c r="VI174" s="40"/>
      <c r="VJ174" s="40"/>
      <c r="VK174" s="40"/>
      <c r="VL174" s="40"/>
      <c r="VM174" s="40"/>
      <c r="VN174" s="40"/>
      <c r="VO174" s="40"/>
      <c r="VP174" s="40"/>
      <c r="VQ174" s="40"/>
      <c r="VR174" s="40"/>
      <c r="VS174" s="40"/>
      <c r="VT174" s="40"/>
      <c r="VU174" s="40"/>
      <c r="VV174" s="40"/>
      <c r="VW174" s="40"/>
      <c r="VX174" s="40"/>
      <c r="VY174" s="40"/>
      <c r="VZ174" s="40"/>
      <c r="WA174" s="40"/>
      <c r="WB174" s="40"/>
      <c r="WC174" s="40"/>
      <c r="WD174" s="40"/>
      <c r="WE174" s="40"/>
      <c r="WF174" s="40"/>
      <c r="WG174" s="40"/>
      <c r="WH174" s="40"/>
      <c r="WI174" s="40"/>
      <c r="WJ174" s="40"/>
      <c r="WK174" s="40"/>
      <c r="WL174" s="40"/>
      <c r="WM174" s="40"/>
      <c r="WN174" s="40"/>
      <c r="WO174" s="40"/>
      <c r="WP174" s="40"/>
      <c r="WQ174" s="40"/>
      <c r="WR174" s="40"/>
      <c r="WS174" s="40"/>
      <c r="WT174" s="40"/>
      <c r="WU174" s="40"/>
      <c r="WV174" s="40"/>
      <c r="WW174" s="40"/>
      <c r="WX174" s="40"/>
      <c r="WY174" s="40"/>
      <c r="WZ174" s="40"/>
      <c r="XA174" s="40"/>
      <c r="XB174" s="40"/>
      <c r="XC174" s="40"/>
      <c r="XD174" s="40"/>
      <c r="XE174" s="40"/>
      <c r="XF174" s="40"/>
      <c r="XG174" s="40"/>
      <c r="XH174" s="40"/>
      <c r="XI174" s="40"/>
      <c r="XJ174" s="40"/>
      <c r="XK174" s="40"/>
      <c r="XL174" s="40"/>
      <c r="XM174" s="40"/>
      <c r="XN174" s="40"/>
      <c r="XO174" s="40"/>
      <c r="XP174" s="40"/>
      <c r="XQ174" s="40"/>
      <c r="XR174" s="40"/>
      <c r="XS174" s="40"/>
      <c r="XT174" s="40"/>
      <c r="XU174" s="40"/>
      <c r="XV174" s="40"/>
      <c r="XW174" s="40"/>
      <c r="XX174" s="40"/>
      <c r="XY174" s="40"/>
      <c r="XZ174" s="40"/>
      <c r="YA174" s="40"/>
      <c r="YB174" s="40"/>
      <c r="YC174" s="40"/>
      <c r="YD174" s="40"/>
      <c r="YE174" s="40"/>
      <c r="YF174" s="40"/>
      <c r="YG174" s="40"/>
      <c r="YH174" s="40"/>
      <c r="YI174" s="40"/>
      <c r="YJ174" s="40"/>
      <c r="YK174" s="40"/>
      <c r="YL174" s="40"/>
      <c r="YM174" s="40"/>
      <c r="YN174" s="40"/>
      <c r="YO174" s="40"/>
      <c r="YP174" s="40"/>
      <c r="YQ174" s="40"/>
      <c r="YR174" s="40"/>
      <c r="YS174" s="40"/>
      <c r="YT174" s="40"/>
      <c r="YU174" s="40"/>
      <c r="YV174" s="40"/>
      <c r="YW174" s="40"/>
      <c r="YX174" s="40"/>
      <c r="YY174" s="40"/>
      <c r="YZ174" s="40"/>
      <c r="ZA174" s="40"/>
      <c r="ZB174" s="40"/>
      <c r="ZC174" s="40"/>
      <c r="ZD174" s="40"/>
      <c r="ZE174" s="40"/>
      <c r="ZF174" s="40"/>
      <c r="ZG174" s="40"/>
      <c r="ZH174" s="40"/>
      <c r="ZI174" s="40"/>
      <c r="ZJ174" s="40"/>
      <c r="ZK174" s="40"/>
      <c r="ZL174" s="40"/>
      <c r="ZM174" s="40"/>
      <c r="ZN174" s="40"/>
      <c r="ZO174" s="40"/>
      <c r="ZP174" s="40"/>
      <c r="ZQ174" s="40"/>
      <c r="ZR174" s="40"/>
      <c r="ZS174" s="40"/>
      <c r="ZT174" s="40"/>
      <c r="ZU174" s="40"/>
      <c r="ZV174" s="40"/>
      <c r="ZW174" s="40"/>
      <c r="ZX174" s="40"/>
      <c r="ZY174" s="40"/>
      <c r="ZZ174" s="40"/>
      <c r="AAA174" s="40"/>
      <c r="AAB174" s="40"/>
      <c r="AAC174" s="40"/>
      <c r="AAD174" s="40"/>
      <c r="AAE174" s="40"/>
      <c r="AAF174" s="40"/>
      <c r="AAG174" s="40"/>
      <c r="AAH174" s="40"/>
      <c r="AAI174" s="40"/>
      <c r="AAJ174" s="40"/>
      <c r="AAK174" s="40"/>
      <c r="AAL174" s="40"/>
      <c r="AAM174" s="40"/>
      <c r="AAN174" s="40"/>
      <c r="AAO174" s="40"/>
      <c r="AAP174" s="40"/>
      <c r="AAQ174" s="40"/>
      <c r="AAR174" s="40"/>
      <c r="AAS174" s="40"/>
      <c r="AAT174" s="40"/>
      <c r="AAU174" s="40"/>
      <c r="AAV174" s="40"/>
      <c r="AAW174" s="40"/>
      <c r="AAX174" s="40"/>
      <c r="AAY174" s="40"/>
      <c r="AAZ174" s="40"/>
      <c r="ABA174" s="40"/>
      <c r="ABB174" s="40"/>
      <c r="ABC174" s="40"/>
      <c r="ABD174" s="40"/>
      <c r="ABE174" s="40"/>
      <c r="ABF174" s="40"/>
      <c r="ABG174" s="40"/>
      <c r="ABH174" s="40"/>
      <c r="ABI174" s="40"/>
      <c r="ABJ174" s="40"/>
      <c r="ABK174" s="40"/>
      <c r="ABL174" s="40"/>
      <c r="ABM174" s="40"/>
      <c r="ABN174" s="40"/>
      <c r="ABO174" s="40"/>
      <c r="ABP174" s="40"/>
      <c r="ABQ174" s="40"/>
      <c r="ABR174" s="40"/>
      <c r="ABS174" s="40"/>
      <c r="ABT174" s="40"/>
      <c r="ABU174" s="40"/>
      <c r="ABV174" s="40"/>
      <c r="ABW174" s="40"/>
      <c r="ABX174" s="40"/>
      <c r="ABY174" s="40"/>
      <c r="ABZ174" s="40"/>
      <c r="ACA174" s="40"/>
      <c r="ACB174" s="40"/>
      <c r="ACC174" s="40"/>
      <c r="ACD174" s="40"/>
      <c r="ACE174" s="40"/>
      <c r="ACF174" s="40"/>
      <c r="ACG174" s="40"/>
      <c r="ACH174" s="40"/>
      <c r="ACI174" s="40"/>
      <c r="ACJ174" s="40"/>
      <c r="ACK174" s="40"/>
      <c r="ACL174" s="40"/>
      <c r="ACM174" s="40"/>
      <c r="ACN174" s="40"/>
      <c r="ACO174" s="40"/>
      <c r="ACP174" s="40"/>
      <c r="ACQ174" s="40"/>
      <c r="ACR174" s="40"/>
      <c r="ACS174" s="40"/>
      <c r="ACT174" s="40"/>
      <c r="ACU174" s="40"/>
      <c r="ACV174" s="40"/>
      <c r="ACW174" s="40"/>
      <c r="ACX174" s="40"/>
      <c r="ACY174" s="40"/>
      <c r="ACZ174" s="40"/>
      <c r="ADA174" s="40"/>
      <c r="ADB174" s="40"/>
      <c r="ADC174" s="40"/>
      <c r="ADD174" s="40"/>
      <c r="ADE174" s="40"/>
      <c r="ADF174" s="40"/>
      <c r="ADG174" s="40"/>
      <c r="ADH174" s="40"/>
      <c r="ADI174" s="40"/>
      <c r="ADJ174" s="40"/>
      <c r="ADK174" s="40"/>
      <c r="ADL174" s="40"/>
      <c r="ADM174" s="40"/>
      <c r="ADN174" s="40"/>
      <c r="ADO174" s="40"/>
      <c r="ADP174" s="40"/>
      <c r="ADQ174" s="40"/>
      <c r="ADR174" s="40"/>
      <c r="ADS174" s="40"/>
      <c r="ADT174" s="40"/>
      <c r="ADU174" s="40"/>
      <c r="ADV174" s="40"/>
      <c r="ADW174" s="40"/>
      <c r="ADX174" s="40"/>
      <c r="ADY174" s="40"/>
      <c r="ADZ174" s="40"/>
      <c r="AEA174" s="40"/>
      <c r="AEB174" s="40"/>
      <c r="AEC174" s="40"/>
      <c r="AED174" s="40"/>
      <c r="AEE174" s="40"/>
      <c r="AEF174" s="40"/>
      <c r="AEG174" s="40"/>
      <c r="AEH174" s="40"/>
      <c r="AEI174" s="40"/>
      <c r="AEJ174" s="40"/>
      <c r="AEK174" s="40"/>
      <c r="AEL174" s="40"/>
      <c r="AEM174" s="40"/>
      <c r="AEN174" s="40"/>
      <c r="AEO174" s="40"/>
      <c r="AEP174" s="40"/>
      <c r="AEQ174" s="40"/>
      <c r="AER174" s="40"/>
      <c r="AES174" s="40"/>
      <c r="AET174" s="40"/>
      <c r="AEU174" s="40"/>
      <c r="AEV174" s="40"/>
      <c r="AEW174" s="40"/>
      <c r="AEX174" s="40"/>
      <c r="AEY174" s="40"/>
      <c r="AEZ174" s="40"/>
      <c r="AFA174" s="40"/>
      <c r="AFB174" s="40"/>
      <c r="AFC174" s="40"/>
      <c r="AFD174" s="40"/>
      <c r="AFE174" s="40"/>
      <c r="AFF174" s="40"/>
      <c r="AFG174" s="40"/>
      <c r="AFH174" s="40"/>
      <c r="AFI174" s="40"/>
      <c r="AFJ174" s="40"/>
      <c r="AFK174" s="40"/>
      <c r="AFL174" s="40"/>
      <c r="AFM174" s="40"/>
      <c r="AFN174" s="40"/>
      <c r="AFO174" s="40"/>
      <c r="AFP174" s="40"/>
      <c r="AFQ174" s="40"/>
      <c r="AFR174" s="40"/>
      <c r="AFS174" s="40"/>
      <c r="AFT174" s="40"/>
      <c r="AFU174" s="40"/>
      <c r="AFV174" s="40"/>
      <c r="AFW174" s="40"/>
      <c r="AFX174" s="40"/>
      <c r="AFY174" s="40"/>
      <c r="AFZ174" s="40"/>
      <c r="AGA174" s="40"/>
      <c r="AGB174" s="40"/>
      <c r="AGC174" s="40"/>
      <c r="AGD174" s="40"/>
      <c r="AGE174" s="40"/>
      <c r="AGF174" s="40"/>
      <c r="AGG174" s="40"/>
      <c r="AGH174" s="40"/>
      <c r="AGI174" s="40"/>
      <c r="AGJ174" s="40"/>
      <c r="AGK174" s="40"/>
      <c r="AGL174" s="40"/>
      <c r="AGM174" s="40"/>
      <c r="AGN174" s="40"/>
      <c r="AGO174" s="40"/>
      <c r="AGP174" s="40"/>
      <c r="AGQ174" s="40"/>
      <c r="AGR174" s="40"/>
      <c r="AGS174" s="40"/>
      <c r="AGT174" s="40"/>
      <c r="AGU174" s="40"/>
      <c r="AGV174" s="40"/>
      <c r="AGW174" s="40"/>
      <c r="AGX174" s="40"/>
      <c r="AGY174" s="40"/>
      <c r="AGZ174" s="40"/>
      <c r="AHA174" s="40"/>
      <c r="AHB174" s="40"/>
      <c r="AHC174" s="40"/>
      <c r="AHD174" s="40"/>
      <c r="AHE174" s="40"/>
      <c r="AHF174" s="40"/>
      <c r="AHG174" s="40"/>
      <c r="AHH174" s="40"/>
      <c r="AHI174" s="40"/>
      <c r="AHJ174" s="40"/>
      <c r="AHK174" s="40"/>
      <c r="AHL174" s="40"/>
      <c r="AHM174" s="40"/>
      <c r="AHN174" s="40"/>
      <c r="AHO174" s="40"/>
      <c r="AHP174" s="40"/>
      <c r="AHQ174" s="40"/>
      <c r="AHR174" s="40"/>
      <c r="AHS174" s="40"/>
      <c r="AHT174" s="40"/>
      <c r="AHU174" s="40"/>
      <c r="AHV174" s="40"/>
      <c r="AHW174" s="40"/>
      <c r="AHX174" s="40"/>
      <c r="AHY174" s="40"/>
      <c r="AHZ174" s="40"/>
      <c r="AIA174" s="40"/>
      <c r="AIB174" s="40"/>
      <c r="AIC174" s="40"/>
      <c r="AID174" s="40"/>
      <c r="AIE174" s="40"/>
      <c r="AIF174" s="40"/>
      <c r="AIG174" s="40"/>
      <c r="AIH174" s="40"/>
      <c r="AII174" s="40"/>
      <c r="AIJ174" s="40"/>
      <c r="AIK174" s="40"/>
      <c r="AIL174" s="40"/>
      <c r="AIM174" s="40"/>
      <c r="AIN174" s="40"/>
      <c r="AIO174" s="40"/>
      <c r="AIP174" s="40"/>
      <c r="AIQ174" s="40"/>
      <c r="AIR174" s="40"/>
      <c r="AIS174" s="40"/>
      <c r="AIT174" s="40"/>
      <c r="AIU174" s="40"/>
      <c r="AIV174" s="40"/>
      <c r="AIW174" s="40"/>
      <c r="AIX174" s="40"/>
      <c r="AIY174" s="40"/>
      <c r="AIZ174" s="40"/>
      <c r="AJA174" s="40"/>
      <c r="AJB174" s="40"/>
      <c r="AJC174" s="40"/>
      <c r="AJD174" s="40"/>
      <c r="AJE174" s="40"/>
      <c r="AJF174" s="40"/>
      <c r="AJG174" s="40"/>
      <c r="AJH174" s="40"/>
      <c r="AJI174" s="40"/>
      <c r="AJJ174" s="40"/>
      <c r="AJK174" s="40"/>
      <c r="AJL174" s="40"/>
      <c r="AJM174" s="40"/>
      <c r="AJN174" s="40"/>
      <c r="AJO174" s="40"/>
      <c r="AJP174" s="40"/>
      <c r="AJQ174" s="40"/>
      <c r="AJR174" s="40"/>
      <c r="AJS174" s="40"/>
      <c r="AJT174" s="40"/>
      <c r="AJU174" s="40"/>
      <c r="AJV174" s="40"/>
      <c r="AJW174" s="40"/>
      <c r="AJX174" s="40"/>
      <c r="AJY174" s="40"/>
      <c r="AJZ174" s="40"/>
      <c r="AKA174" s="40"/>
      <c r="AKB174" s="40"/>
      <c r="AKC174" s="40"/>
      <c r="AKD174" s="40"/>
      <c r="AKE174" s="40"/>
      <c r="AKF174" s="40"/>
      <c r="AKG174" s="40"/>
      <c r="AKH174" s="40"/>
      <c r="AKI174" s="40"/>
      <c r="AKJ174" s="40"/>
      <c r="AKK174" s="40"/>
      <c r="AKL174" s="40"/>
      <c r="AKM174" s="40"/>
      <c r="AKN174" s="40"/>
      <c r="AKO174" s="40"/>
      <c r="AKP174" s="40"/>
      <c r="AKQ174" s="40"/>
      <c r="AKR174" s="40"/>
      <c r="AKS174" s="40"/>
      <c r="AKT174" s="40"/>
      <c r="AKU174" s="40"/>
      <c r="AKV174" s="40"/>
      <c r="AKW174" s="40"/>
      <c r="AKX174" s="40"/>
      <c r="AKY174" s="40"/>
      <c r="AKZ174" s="40"/>
      <c r="ALA174" s="40"/>
      <c r="ALB174" s="40"/>
      <c r="ALC174" s="40"/>
      <c r="ALD174" s="40"/>
      <c r="ALE174" s="40"/>
      <c r="ALF174" s="40"/>
      <c r="ALG174" s="40"/>
      <c r="ALH174" s="40"/>
      <c r="ALI174" s="40"/>
      <c r="ALJ174" s="40"/>
      <c r="ALK174" s="40"/>
      <c r="ALL174" s="40"/>
      <c r="ALM174" s="40"/>
      <c r="ALN174" s="40"/>
      <c r="ALO174" s="40"/>
      <c r="ALP174" s="40"/>
      <c r="ALQ174" s="40"/>
      <c r="ALR174" s="40"/>
      <c r="ALS174" s="40"/>
      <c r="ALT174" s="40"/>
      <c r="ALU174" s="40"/>
      <c r="ALV174" s="40"/>
      <c r="ALW174" s="40"/>
      <c r="ALX174" s="40"/>
      <c r="ALY174" s="40"/>
      <c r="ALZ174" s="40"/>
      <c r="AMA174" s="40"/>
      <c r="AMB174" s="40"/>
      <c r="AMC174" s="40"/>
      <c r="AMD174" s="40"/>
      <c r="AME174" s="40"/>
      <c r="AMF174" s="40"/>
      <c r="AMG174" s="40"/>
      <c r="AMH174" s="40"/>
      <c r="AMI174" s="40"/>
      <c r="AMJ174" s="40"/>
    </row>
    <row r="175" customFormat="false" ht="23.25" hidden="false" customHeight="true" outlineLevel="0" collapsed="false">
      <c r="A175" s="82" t="s">
        <v>85</v>
      </c>
      <c r="B175" s="25" t="n">
        <v>200</v>
      </c>
      <c r="C175" s="52" t="n">
        <v>0.6</v>
      </c>
      <c r="D175" s="52" t="n">
        <v>0.4</v>
      </c>
      <c r="E175" s="52" t="n">
        <v>32.6</v>
      </c>
      <c r="F175" s="52" t="n">
        <v>136.4</v>
      </c>
      <c r="G175" s="52" t="n">
        <v>4</v>
      </c>
      <c r="H175" s="52" t="n">
        <v>0.02</v>
      </c>
      <c r="I175" s="52" t="n">
        <v>0</v>
      </c>
      <c r="J175" s="52" t="n">
        <v>0.2</v>
      </c>
      <c r="K175" s="52" t="n">
        <v>14</v>
      </c>
      <c r="L175" s="52" t="n">
        <v>14</v>
      </c>
      <c r="M175" s="52" t="n">
        <v>8</v>
      </c>
      <c r="N175" s="52" t="n">
        <v>0.03</v>
      </c>
      <c r="O175" s="52" t="n">
        <v>2.8</v>
      </c>
      <c r="P175" s="83" t="s">
        <v>75</v>
      </c>
      <c r="Q175" s="40"/>
      <c r="AB175" s="40"/>
      <c r="AC175" s="40"/>
    </row>
    <row r="176" customFormat="false" ht="15.75" hidden="false" customHeight="true" outlineLevel="0" collapsed="false">
      <c r="A176" s="21" t="s">
        <v>42</v>
      </c>
      <c r="B176" s="18" t="n">
        <v>30</v>
      </c>
      <c r="C176" s="22" t="n">
        <v>1.3</v>
      </c>
      <c r="D176" s="22" t="n">
        <v>0.2</v>
      </c>
      <c r="E176" s="22" t="n">
        <v>8.6</v>
      </c>
      <c r="F176" s="22" t="n">
        <v>43</v>
      </c>
      <c r="G176" s="22" t="n">
        <v>0</v>
      </c>
      <c r="H176" s="22" t="n">
        <v>0.02</v>
      </c>
      <c r="I176" s="22" t="n">
        <v>0</v>
      </c>
      <c r="J176" s="22" t="n">
        <v>0.18</v>
      </c>
      <c r="K176" s="22" t="n">
        <v>4.6</v>
      </c>
      <c r="L176" s="22" t="n">
        <v>21.2</v>
      </c>
      <c r="M176" s="22" t="n">
        <v>5</v>
      </c>
      <c r="N176" s="22" t="n">
        <v>0.02</v>
      </c>
      <c r="O176" s="22" t="n">
        <v>0.6</v>
      </c>
      <c r="P176" s="43" t="s">
        <v>54</v>
      </c>
      <c r="AB176" s="40"/>
      <c r="AC176" s="40"/>
    </row>
    <row r="177" customFormat="false" ht="27" hidden="false" customHeight="true" outlineLevel="0" collapsed="false">
      <c r="A177" s="21" t="s">
        <v>43</v>
      </c>
      <c r="B177" s="22" t="n">
        <v>30</v>
      </c>
      <c r="C177" s="22" t="n">
        <v>1.6</v>
      </c>
      <c r="D177" s="22" t="n">
        <v>0.2</v>
      </c>
      <c r="E177" s="23" t="n">
        <v>10.2</v>
      </c>
      <c r="F177" s="22" t="n">
        <v>50</v>
      </c>
      <c r="G177" s="22" t="n">
        <v>0</v>
      </c>
      <c r="H177" s="22" t="n">
        <v>0.02</v>
      </c>
      <c r="I177" s="22" t="n">
        <v>0</v>
      </c>
      <c r="J177" s="22" t="n">
        <v>0.26</v>
      </c>
      <c r="K177" s="22" t="n">
        <v>4.6</v>
      </c>
      <c r="L177" s="22" t="n">
        <v>17.4</v>
      </c>
      <c r="M177" s="22" t="n">
        <v>6.6</v>
      </c>
      <c r="N177" s="22" t="n">
        <v>0.01</v>
      </c>
      <c r="O177" s="22" t="n">
        <v>0.22</v>
      </c>
      <c r="P177" s="24" t="s">
        <v>54</v>
      </c>
      <c r="V177" s="10"/>
      <c r="AB177" s="40"/>
      <c r="AC177" s="40"/>
    </row>
    <row r="178" customFormat="false" ht="34.5" hidden="false" customHeight="true" outlineLevel="0" collapsed="false">
      <c r="A178" s="29" t="s">
        <v>29</v>
      </c>
      <c r="B178" s="15" t="n">
        <v>830</v>
      </c>
      <c r="C178" s="45" t="n">
        <f aca="false">SUM(C172:C177)</f>
        <v>36.2</v>
      </c>
      <c r="D178" s="45" t="n">
        <f aca="false">SUM(D172:D177)</f>
        <v>23.712</v>
      </c>
      <c r="E178" s="45" t="n">
        <f aca="false">SUM(E172:E177)</f>
        <v>104.4</v>
      </c>
      <c r="F178" s="45" t="n">
        <f aca="false">SUM(F172:F177)</f>
        <v>817.7</v>
      </c>
      <c r="G178" s="45" t="n">
        <f aca="false">SUM(G172:G177)</f>
        <v>23.48</v>
      </c>
      <c r="H178" s="45" t="n">
        <f aca="false">SUM(H172:H177)</f>
        <v>0.49</v>
      </c>
      <c r="I178" s="45" t="n">
        <f aca="false">SUM(I172:I177)</f>
        <v>0</v>
      </c>
      <c r="J178" s="45" t="n">
        <f aca="false">SUM(J172:J177)</f>
        <v>7.34</v>
      </c>
      <c r="K178" s="45" t="n">
        <f aca="false">SUM(K172:K177)</f>
        <v>123.3</v>
      </c>
      <c r="L178" s="45" t="n">
        <f aca="false">SUM(L172:L177)</f>
        <v>463.6</v>
      </c>
      <c r="M178" s="45" t="n">
        <f aca="false">SUM(M172:M177)</f>
        <v>126.4</v>
      </c>
      <c r="N178" s="45" t="n">
        <f aca="false">SUM(N172:N177)</f>
        <v>0.46</v>
      </c>
      <c r="O178" s="45" t="n">
        <f aca="false">SUM(O172:O177)</f>
        <v>11.76</v>
      </c>
      <c r="P178" s="32"/>
      <c r="V178" s="10"/>
      <c r="AB178" s="40"/>
      <c r="AC178" s="40"/>
    </row>
    <row r="179" s="11" customFormat="true" ht="21" hidden="false" customHeight="true" outlineLevel="0" collapsed="false">
      <c r="A179" s="6" t="s">
        <v>87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3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3"/>
      <c r="AC179" s="3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  <c r="XL179" s="10"/>
      <c r="XM179" s="10"/>
      <c r="XN179" s="10"/>
      <c r="XO179" s="10"/>
      <c r="XP179" s="10"/>
      <c r="XQ179" s="10"/>
      <c r="XR179" s="10"/>
      <c r="XS179" s="10"/>
      <c r="XT179" s="10"/>
      <c r="XU179" s="10"/>
      <c r="XV179" s="10"/>
      <c r="XW179" s="10"/>
      <c r="XX179" s="10"/>
      <c r="XY179" s="10"/>
      <c r="XZ179" s="10"/>
      <c r="YA179" s="10"/>
      <c r="YB179" s="10"/>
      <c r="YC179" s="10"/>
      <c r="YD179" s="10"/>
      <c r="YE179" s="10"/>
      <c r="YF179" s="10"/>
      <c r="YG179" s="10"/>
      <c r="YH179" s="10"/>
      <c r="YI179" s="10"/>
      <c r="YJ179" s="10"/>
      <c r="YK179" s="10"/>
      <c r="YL179" s="10"/>
      <c r="YM179" s="10"/>
      <c r="YN179" s="10"/>
      <c r="YO179" s="10"/>
      <c r="YP179" s="10"/>
      <c r="YQ179" s="10"/>
      <c r="YR179" s="10"/>
      <c r="YS179" s="10"/>
      <c r="YT179" s="10"/>
      <c r="YU179" s="10"/>
      <c r="YV179" s="10"/>
      <c r="YW179" s="10"/>
      <c r="YX179" s="10"/>
      <c r="YY179" s="10"/>
      <c r="YZ179" s="10"/>
      <c r="ZA179" s="10"/>
      <c r="ZB179" s="10"/>
      <c r="ZC179" s="10"/>
      <c r="ZD179" s="10"/>
      <c r="ZE179" s="10"/>
      <c r="ZF179" s="10"/>
      <c r="ZG179" s="10"/>
      <c r="ZH179" s="10"/>
      <c r="ZI179" s="10"/>
      <c r="ZJ179" s="10"/>
      <c r="ZK179" s="10"/>
      <c r="ZL179" s="10"/>
      <c r="ZM179" s="10"/>
      <c r="ZN179" s="10"/>
      <c r="ZO179" s="10"/>
      <c r="ZP179" s="10"/>
      <c r="ZQ179" s="10"/>
      <c r="ZR179" s="10"/>
      <c r="ZS179" s="10"/>
      <c r="ZT179" s="10"/>
      <c r="ZU179" s="10"/>
      <c r="ZV179" s="10"/>
      <c r="ZW179" s="10"/>
      <c r="ZX179" s="10"/>
      <c r="ZY179" s="10"/>
      <c r="ZZ179" s="10"/>
      <c r="AAA179" s="10"/>
      <c r="AAB179" s="10"/>
      <c r="AAC179" s="10"/>
      <c r="AAD179" s="10"/>
      <c r="AAE179" s="10"/>
      <c r="AAF179" s="10"/>
      <c r="AAG179" s="10"/>
      <c r="AAH179" s="10"/>
      <c r="AAI179" s="10"/>
      <c r="AAJ179" s="10"/>
      <c r="AAK179" s="10"/>
      <c r="AAL179" s="10"/>
      <c r="AAM179" s="10"/>
      <c r="AAN179" s="10"/>
      <c r="AAO179" s="10"/>
      <c r="AAP179" s="10"/>
      <c r="AAQ179" s="10"/>
      <c r="AAR179" s="10"/>
      <c r="AAS179" s="10"/>
      <c r="AAT179" s="10"/>
      <c r="AAU179" s="10"/>
      <c r="AAV179" s="10"/>
      <c r="AAW179" s="10"/>
      <c r="AAX179" s="10"/>
      <c r="AAY179" s="10"/>
      <c r="AAZ179" s="10"/>
      <c r="ABA179" s="10"/>
      <c r="ABB179" s="10"/>
      <c r="ABC179" s="10"/>
      <c r="ABD179" s="10"/>
      <c r="ABE179" s="10"/>
      <c r="ABF179" s="10"/>
      <c r="ABG179" s="10"/>
      <c r="ABH179" s="10"/>
      <c r="ABI179" s="10"/>
      <c r="ABJ179" s="10"/>
      <c r="ABK179" s="10"/>
      <c r="ABL179" s="10"/>
      <c r="ABM179" s="10"/>
      <c r="ABN179" s="10"/>
      <c r="ABO179" s="10"/>
      <c r="ABP179" s="10"/>
      <c r="ABQ179" s="10"/>
      <c r="ABR179" s="10"/>
      <c r="ABS179" s="10"/>
      <c r="ABT179" s="10"/>
      <c r="ABU179" s="10"/>
      <c r="ABV179" s="10"/>
      <c r="ABW179" s="10"/>
      <c r="ABX179" s="10"/>
      <c r="ABY179" s="10"/>
      <c r="ABZ179" s="10"/>
      <c r="ACA179" s="10"/>
      <c r="ACB179" s="10"/>
      <c r="ACC179" s="10"/>
      <c r="ACD179" s="10"/>
      <c r="ACE179" s="10"/>
      <c r="ACF179" s="10"/>
      <c r="ACG179" s="10"/>
      <c r="ACH179" s="10"/>
      <c r="ACI179" s="10"/>
      <c r="ACJ179" s="10"/>
      <c r="ACK179" s="10"/>
      <c r="ACL179" s="10"/>
      <c r="ACM179" s="10"/>
      <c r="ACN179" s="10"/>
      <c r="ACO179" s="10"/>
      <c r="ACP179" s="10"/>
      <c r="ACQ179" s="10"/>
      <c r="ACR179" s="10"/>
      <c r="ACS179" s="10"/>
      <c r="ACT179" s="10"/>
      <c r="ACU179" s="10"/>
      <c r="ACV179" s="10"/>
      <c r="ACW179" s="10"/>
      <c r="ACX179" s="10"/>
      <c r="ACY179" s="10"/>
      <c r="ACZ179" s="10"/>
      <c r="ADA179" s="10"/>
      <c r="ADB179" s="10"/>
      <c r="ADC179" s="10"/>
      <c r="ADD179" s="10"/>
      <c r="ADE179" s="10"/>
      <c r="ADF179" s="10"/>
      <c r="ADG179" s="10"/>
      <c r="ADH179" s="10"/>
      <c r="ADI179" s="10"/>
      <c r="ADJ179" s="10"/>
      <c r="ADK179" s="10"/>
      <c r="ADL179" s="10"/>
      <c r="ADM179" s="10"/>
      <c r="ADN179" s="10"/>
      <c r="ADO179" s="10"/>
      <c r="ADP179" s="10"/>
      <c r="ADQ179" s="10"/>
      <c r="ADR179" s="10"/>
      <c r="ADS179" s="10"/>
      <c r="ADT179" s="10"/>
      <c r="ADU179" s="10"/>
      <c r="ADV179" s="10"/>
      <c r="ADW179" s="10"/>
      <c r="ADX179" s="10"/>
      <c r="ADY179" s="10"/>
      <c r="ADZ179" s="10"/>
      <c r="AEA179" s="10"/>
      <c r="AEB179" s="10"/>
      <c r="AEC179" s="10"/>
      <c r="AED179" s="10"/>
      <c r="AEE179" s="10"/>
      <c r="AEF179" s="10"/>
      <c r="AEG179" s="10"/>
      <c r="AEH179" s="10"/>
      <c r="AEI179" s="10"/>
      <c r="AEJ179" s="10"/>
      <c r="AEK179" s="10"/>
      <c r="AEL179" s="10"/>
      <c r="AEM179" s="10"/>
      <c r="AEN179" s="10"/>
      <c r="AEO179" s="10"/>
      <c r="AEP179" s="10"/>
      <c r="AEQ179" s="10"/>
      <c r="AER179" s="10"/>
      <c r="AES179" s="10"/>
      <c r="AET179" s="10"/>
      <c r="AEU179" s="10"/>
      <c r="AEV179" s="10"/>
      <c r="AEW179" s="10"/>
      <c r="AEX179" s="10"/>
      <c r="AEY179" s="10"/>
      <c r="AEZ179" s="10"/>
      <c r="AFA179" s="10"/>
      <c r="AFB179" s="10"/>
      <c r="AFC179" s="10"/>
      <c r="AFD179" s="10"/>
      <c r="AFE179" s="10"/>
      <c r="AFF179" s="10"/>
      <c r="AFG179" s="10"/>
      <c r="AFH179" s="10"/>
      <c r="AFI179" s="10"/>
      <c r="AFJ179" s="10"/>
      <c r="AFK179" s="10"/>
      <c r="AFL179" s="10"/>
      <c r="AFM179" s="10"/>
      <c r="AFN179" s="10"/>
      <c r="AFO179" s="10"/>
      <c r="AFP179" s="10"/>
      <c r="AFQ179" s="10"/>
      <c r="AFR179" s="10"/>
      <c r="AFS179" s="10"/>
      <c r="AFT179" s="10"/>
      <c r="AFU179" s="10"/>
      <c r="AFV179" s="10"/>
      <c r="AFW179" s="10"/>
      <c r="AFX179" s="10"/>
      <c r="AFY179" s="10"/>
      <c r="AFZ179" s="10"/>
      <c r="AGA179" s="10"/>
      <c r="AGB179" s="10"/>
      <c r="AGC179" s="10"/>
      <c r="AGD179" s="10"/>
      <c r="AGE179" s="10"/>
      <c r="AGF179" s="10"/>
      <c r="AGG179" s="10"/>
      <c r="AGH179" s="10"/>
      <c r="AGI179" s="10"/>
      <c r="AGJ179" s="10"/>
      <c r="AGK179" s="10"/>
      <c r="AGL179" s="10"/>
      <c r="AGM179" s="10"/>
      <c r="AGN179" s="10"/>
      <c r="AGO179" s="10"/>
      <c r="AGP179" s="10"/>
      <c r="AGQ179" s="10"/>
      <c r="AGR179" s="10"/>
      <c r="AGS179" s="10"/>
      <c r="AGT179" s="10"/>
      <c r="AGU179" s="10"/>
      <c r="AGV179" s="10"/>
      <c r="AGW179" s="10"/>
      <c r="AGX179" s="10"/>
      <c r="AGY179" s="10"/>
      <c r="AGZ179" s="10"/>
      <c r="AHA179" s="10"/>
      <c r="AHB179" s="10"/>
      <c r="AHC179" s="10"/>
      <c r="AHD179" s="10"/>
      <c r="AHE179" s="10"/>
      <c r="AHF179" s="10"/>
      <c r="AHG179" s="10"/>
      <c r="AHH179" s="10"/>
      <c r="AHI179" s="10"/>
      <c r="AHJ179" s="10"/>
      <c r="AHK179" s="10"/>
      <c r="AHL179" s="10"/>
      <c r="AHM179" s="10"/>
      <c r="AHN179" s="10"/>
      <c r="AHO179" s="10"/>
      <c r="AHP179" s="10"/>
      <c r="AHQ179" s="10"/>
      <c r="AHR179" s="10"/>
      <c r="AHS179" s="10"/>
      <c r="AHT179" s="10"/>
      <c r="AHU179" s="10"/>
      <c r="AHV179" s="10"/>
      <c r="AHW179" s="10"/>
      <c r="AHX179" s="10"/>
      <c r="AHY179" s="10"/>
      <c r="AHZ179" s="10"/>
      <c r="AIA179" s="10"/>
      <c r="AIB179" s="10"/>
      <c r="AIC179" s="10"/>
      <c r="AID179" s="10"/>
      <c r="AIE179" s="10"/>
      <c r="AIF179" s="10"/>
      <c r="AIG179" s="10"/>
      <c r="AIH179" s="10"/>
      <c r="AII179" s="10"/>
      <c r="AIJ179" s="10"/>
      <c r="AIK179" s="10"/>
      <c r="AIL179" s="10"/>
      <c r="AIM179" s="10"/>
      <c r="AIN179" s="10"/>
      <c r="AIO179" s="10"/>
      <c r="AIP179" s="10"/>
      <c r="AIQ179" s="10"/>
      <c r="AIR179" s="10"/>
      <c r="AIS179" s="10"/>
      <c r="AIT179" s="10"/>
      <c r="AIU179" s="10"/>
      <c r="AIV179" s="10"/>
      <c r="AIW179" s="10"/>
      <c r="AIX179" s="10"/>
      <c r="AIY179" s="10"/>
      <c r="AIZ179" s="10"/>
      <c r="AJA179" s="10"/>
      <c r="AJB179" s="10"/>
      <c r="AJC179" s="10"/>
      <c r="AJD179" s="10"/>
      <c r="AJE179" s="10"/>
      <c r="AJF179" s="10"/>
      <c r="AJG179" s="10"/>
      <c r="AJH179" s="10"/>
      <c r="AJI179" s="10"/>
      <c r="AJJ179" s="10"/>
      <c r="AJK179" s="10"/>
      <c r="AJL179" s="10"/>
      <c r="AJM179" s="10"/>
      <c r="AJN179" s="10"/>
      <c r="AJO179" s="10"/>
      <c r="AJP179" s="10"/>
      <c r="AJQ179" s="10"/>
      <c r="AJR179" s="10"/>
      <c r="AJS179" s="10"/>
      <c r="AJT179" s="10"/>
      <c r="AJU179" s="10"/>
      <c r="AJV179" s="10"/>
      <c r="AJW179" s="10"/>
      <c r="AJX179" s="10"/>
      <c r="AJY179" s="10"/>
      <c r="AJZ179" s="10"/>
      <c r="AKA179" s="10"/>
      <c r="AKB179" s="10"/>
      <c r="AKC179" s="10"/>
      <c r="AKD179" s="10"/>
      <c r="AKE179" s="10"/>
      <c r="AKF179" s="10"/>
      <c r="AKG179" s="10"/>
      <c r="AKH179" s="10"/>
      <c r="AKI179" s="10"/>
      <c r="AKJ179" s="10"/>
      <c r="AKK179" s="10"/>
      <c r="AKL179" s="10"/>
      <c r="AKM179" s="10"/>
      <c r="AKN179" s="10"/>
      <c r="AKO179" s="10"/>
      <c r="AKP179" s="10"/>
      <c r="AKQ179" s="10"/>
      <c r="AKR179" s="10"/>
      <c r="AKS179" s="10"/>
      <c r="AKT179" s="10"/>
      <c r="AKU179" s="10"/>
      <c r="AKV179" s="10"/>
      <c r="AKW179" s="10"/>
      <c r="AKX179" s="10"/>
      <c r="AKY179" s="10"/>
      <c r="AKZ179" s="10"/>
      <c r="ALA179" s="10"/>
      <c r="ALB179" s="10"/>
      <c r="ALC179" s="10"/>
      <c r="ALD179" s="10"/>
      <c r="ALE179" s="10"/>
      <c r="ALF179" s="10"/>
      <c r="ALG179" s="10"/>
      <c r="ALH179" s="10"/>
      <c r="ALI179" s="10"/>
      <c r="ALJ179" s="10"/>
      <c r="ALK179" s="10"/>
      <c r="ALL179" s="10"/>
      <c r="ALM179" s="10"/>
      <c r="ALN179" s="10"/>
      <c r="ALO179" s="10"/>
      <c r="ALP179" s="10"/>
      <c r="ALQ179" s="10"/>
      <c r="ALR179" s="10"/>
      <c r="ALS179" s="10"/>
      <c r="ALT179" s="10"/>
      <c r="ALU179" s="10"/>
      <c r="ALV179" s="10"/>
      <c r="ALW179" s="10"/>
      <c r="ALX179" s="10"/>
      <c r="ALY179" s="10"/>
      <c r="ALZ179" s="10"/>
      <c r="AMA179" s="10"/>
      <c r="AMB179" s="10"/>
      <c r="AMC179" s="10"/>
      <c r="AMD179" s="10"/>
      <c r="AME179" s="10"/>
      <c r="AMF179" s="10"/>
      <c r="AMG179" s="10"/>
      <c r="AMH179" s="10"/>
      <c r="AMI179" s="10"/>
      <c r="AMJ179" s="10"/>
    </row>
    <row r="180" s="11" customFormat="true" ht="24" hidden="false" customHeight="true" outlineLevel="0" collapsed="false">
      <c r="A180" s="8" t="s">
        <v>2</v>
      </c>
      <c r="B180" s="6" t="s">
        <v>3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 t="s">
        <v>4</v>
      </c>
      <c r="Q180" s="10"/>
      <c r="R180" s="10"/>
      <c r="S180" s="10"/>
      <c r="T180" s="10"/>
      <c r="U180" s="10"/>
      <c r="V180" s="3"/>
      <c r="W180" s="10"/>
      <c r="X180" s="10"/>
      <c r="Y180" s="10"/>
      <c r="Z180" s="10"/>
      <c r="AA180" s="10"/>
      <c r="AB180" s="3"/>
      <c r="AC180" s="3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  <c r="XL180" s="10"/>
      <c r="XM180" s="10"/>
      <c r="XN180" s="10"/>
      <c r="XO180" s="10"/>
      <c r="XP180" s="10"/>
      <c r="XQ180" s="10"/>
      <c r="XR180" s="10"/>
      <c r="XS180" s="10"/>
      <c r="XT180" s="10"/>
      <c r="XU180" s="10"/>
      <c r="XV180" s="10"/>
      <c r="XW180" s="10"/>
      <c r="XX180" s="10"/>
      <c r="XY180" s="10"/>
      <c r="XZ180" s="10"/>
      <c r="YA180" s="10"/>
      <c r="YB180" s="10"/>
      <c r="YC180" s="10"/>
      <c r="YD180" s="10"/>
      <c r="YE180" s="10"/>
      <c r="YF180" s="10"/>
      <c r="YG180" s="10"/>
      <c r="YH180" s="10"/>
      <c r="YI180" s="10"/>
      <c r="YJ180" s="10"/>
      <c r="YK180" s="10"/>
      <c r="YL180" s="10"/>
      <c r="YM180" s="10"/>
      <c r="YN180" s="10"/>
      <c r="YO180" s="10"/>
      <c r="YP180" s="10"/>
      <c r="YQ180" s="10"/>
      <c r="YR180" s="10"/>
      <c r="YS180" s="10"/>
      <c r="YT180" s="10"/>
      <c r="YU180" s="10"/>
      <c r="YV180" s="10"/>
      <c r="YW180" s="10"/>
      <c r="YX180" s="10"/>
      <c r="YY180" s="10"/>
      <c r="YZ180" s="10"/>
      <c r="ZA180" s="10"/>
      <c r="ZB180" s="10"/>
      <c r="ZC180" s="10"/>
      <c r="ZD180" s="10"/>
      <c r="ZE180" s="10"/>
      <c r="ZF180" s="10"/>
      <c r="ZG180" s="10"/>
      <c r="ZH180" s="10"/>
      <c r="ZI180" s="10"/>
      <c r="ZJ180" s="10"/>
      <c r="ZK180" s="10"/>
      <c r="ZL180" s="10"/>
      <c r="ZM180" s="10"/>
      <c r="ZN180" s="10"/>
      <c r="ZO180" s="10"/>
      <c r="ZP180" s="10"/>
      <c r="ZQ180" s="10"/>
      <c r="ZR180" s="10"/>
      <c r="ZS180" s="10"/>
      <c r="ZT180" s="10"/>
      <c r="ZU180" s="10"/>
      <c r="ZV180" s="10"/>
      <c r="ZW180" s="10"/>
      <c r="ZX180" s="10"/>
      <c r="ZY180" s="10"/>
      <c r="ZZ180" s="10"/>
      <c r="AAA180" s="10"/>
      <c r="AAB180" s="10"/>
      <c r="AAC180" s="10"/>
      <c r="AAD180" s="10"/>
      <c r="AAE180" s="10"/>
      <c r="AAF180" s="10"/>
      <c r="AAG180" s="10"/>
      <c r="AAH180" s="10"/>
      <c r="AAI180" s="10"/>
      <c r="AAJ180" s="10"/>
      <c r="AAK180" s="10"/>
      <c r="AAL180" s="10"/>
      <c r="AAM180" s="10"/>
      <c r="AAN180" s="10"/>
      <c r="AAO180" s="10"/>
      <c r="AAP180" s="10"/>
      <c r="AAQ180" s="10"/>
      <c r="AAR180" s="10"/>
      <c r="AAS180" s="10"/>
      <c r="AAT180" s="10"/>
      <c r="AAU180" s="10"/>
      <c r="AAV180" s="10"/>
      <c r="AAW180" s="10"/>
      <c r="AAX180" s="10"/>
      <c r="AAY180" s="10"/>
      <c r="AAZ180" s="10"/>
      <c r="ABA180" s="10"/>
      <c r="ABB180" s="10"/>
      <c r="ABC180" s="10"/>
      <c r="ABD180" s="10"/>
      <c r="ABE180" s="10"/>
      <c r="ABF180" s="10"/>
      <c r="ABG180" s="10"/>
      <c r="ABH180" s="10"/>
      <c r="ABI180" s="10"/>
      <c r="ABJ180" s="10"/>
      <c r="ABK180" s="10"/>
      <c r="ABL180" s="10"/>
      <c r="ABM180" s="10"/>
      <c r="ABN180" s="10"/>
      <c r="ABO180" s="10"/>
      <c r="ABP180" s="10"/>
      <c r="ABQ180" s="10"/>
      <c r="ABR180" s="10"/>
      <c r="ABS180" s="10"/>
      <c r="ABT180" s="10"/>
      <c r="ABU180" s="10"/>
      <c r="ABV180" s="10"/>
      <c r="ABW180" s="10"/>
      <c r="ABX180" s="10"/>
      <c r="ABY180" s="10"/>
      <c r="ABZ180" s="10"/>
      <c r="ACA180" s="10"/>
      <c r="ACB180" s="10"/>
      <c r="ACC180" s="10"/>
      <c r="ACD180" s="10"/>
      <c r="ACE180" s="10"/>
      <c r="ACF180" s="10"/>
      <c r="ACG180" s="10"/>
      <c r="ACH180" s="10"/>
      <c r="ACI180" s="10"/>
      <c r="ACJ180" s="10"/>
      <c r="ACK180" s="10"/>
      <c r="ACL180" s="10"/>
      <c r="ACM180" s="10"/>
      <c r="ACN180" s="10"/>
      <c r="ACO180" s="10"/>
      <c r="ACP180" s="10"/>
      <c r="ACQ180" s="10"/>
      <c r="ACR180" s="10"/>
      <c r="ACS180" s="10"/>
      <c r="ACT180" s="10"/>
      <c r="ACU180" s="10"/>
      <c r="ACV180" s="10"/>
      <c r="ACW180" s="10"/>
      <c r="ACX180" s="10"/>
      <c r="ACY180" s="10"/>
      <c r="ACZ180" s="10"/>
      <c r="ADA180" s="10"/>
      <c r="ADB180" s="10"/>
      <c r="ADC180" s="10"/>
      <c r="ADD180" s="10"/>
      <c r="ADE180" s="10"/>
      <c r="ADF180" s="10"/>
      <c r="ADG180" s="10"/>
      <c r="ADH180" s="10"/>
      <c r="ADI180" s="10"/>
      <c r="ADJ180" s="10"/>
      <c r="ADK180" s="10"/>
      <c r="ADL180" s="10"/>
      <c r="ADM180" s="10"/>
      <c r="ADN180" s="10"/>
      <c r="ADO180" s="10"/>
      <c r="ADP180" s="10"/>
      <c r="ADQ180" s="10"/>
      <c r="ADR180" s="10"/>
      <c r="ADS180" s="10"/>
      <c r="ADT180" s="10"/>
      <c r="ADU180" s="10"/>
      <c r="ADV180" s="10"/>
      <c r="ADW180" s="10"/>
      <c r="ADX180" s="10"/>
      <c r="ADY180" s="10"/>
      <c r="ADZ180" s="10"/>
      <c r="AEA180" s="10"/>
      <c r="AEB180" s="10"/>
      <c r="AEC180" s="10"/>
      <c r="AED180" s="10"/>
      <c r="AEE180" s="10"/>
      <c r="AEF180" s="10"/>
      <c r="AEG180" s="10"/>
      <c r="AEH180" s="10"/>
      <c r="AEI180" s="10"/>
      <c r="AEJ180" s="10"/>
      <c r="AEK180" s="10"/>
      <c r="AEL180" s="10"/>
      <c r="AEM180" s="10"/>
      <c r="AEN180" s="10"/>
      <c r="AEO180" s="10"/>
      <c r="AEP180" s="10"/>
      <c r="AEQ180" s="10"/>
      <c r="AER180" s="10"/>
      <c r="AES180" s="10"/>
      <c r="AET180" s="10"/>
      <c r="AEU180" s="10"/>
      <c r="AEV180" s="10"/>
      <c r="AEW180" s="10"/>
      <c r="AEX180" s="10"/>
      <c r="AEY180" s="10"/>
      <c r="AEZ180" s="10"/>
      <c r="AFA180" s="10"/>
      <c r="AFB180" s="10"/>
      <c r="AFC180" s="10"/>
      <c r="AFD180" s="10"/>
      <c r="AFE180" s="10"/>
      <c r="AFF180" s="10"/>
      <c r="AFG180" s="10"/>
      <c r="AFH180" s="10"/>
      <c r="AFI180" s="10"/>
      <c r="AFJ180" s="10"/>
      <c r="AFK180" s="10"/>
      <c r="AFL180" s="10"/>
      <c r="AFM180" s="10"/>
      <c r="AFN180" s="10"/>
      <c r="AFO180" s="10"/>
      <c r="AFP180" s="10"/>
      <c r="AFQ180" s="10"/>
      <c r="AFR180" s="10"/>
      <c r="AFS180" s="10"/>
      <c r="AFT180" s="10"/>
      <c r="AFU180" s="10"/>
      <c r="AFV180" s="10"/>
      <c r="AFW180" s="10"/>
      <c r="AFX180" s="10"/>
      <c r="AFY180" s="10"/>
      <c r="AFZ180" s="10"/>
      <c r="AGA180" s="10"/>
      <c r="AGB180" s="10"/>
      <c r="AGC180" s="10"/>
      <c r="AGD180" s="10"/>
      <c r="AGE180" s="10"/>
      <c r="AGF180" s="10"/>
      <c r="AGG180" s="10"/>
      <c r="AGH180" s="10"/>
      <c r="AGI180" s="10"/>
      <c r="AGJ180" s="10"/>
      <c r="AGK180" s="10"/>
      <c r="AGL180" s="10"/>
      <c r="AGM180" s="10"/>
      <c r="AGN180" s="10"/>
      <c r="AGO180" s="10"/>
      <c r="AGP180" s="10"/>
      <c r="AGQ180" s="10"/>
      <c r="AGR180" s="10"/>
      <c r="AGS180" s="10"/>
      <c r="AGT180" s="10"/>
      <c r="AGU180" s="10"/>
      <c r="AGV180" s="10"/>
      <c r="AGW180" s="10"/>
      <c r="AGX180" s="10"/>
      <c r="AGY180" s="10"/>
      <c r="AGZ180" s="10"/>
      <c r="AHA180" s="10"/>
      <c r="AHB180" s="10"/>
      <c r="AHC180" s="10"/>
      <c r="AHD180" s="10"/>
      <c r="AHE180" s="10"/>
      <c r="AHF180" s="10"/>
      <c r="AHG180" s="10"/>
      <c r="AHH180" s="10"/>
      <c r="AHI180" s="10"/>
      <c r="AHJ180" s="10"/>
      <c r="AHK180" s="10"/>
      <c r="AHL180" s="10"/>
      <c r="AHM180" s="10"/>
      <c r="AHN180" s="10"/>
      <c r="AHO180" s="10"/>
      <c r="AHP180" s="10"/>
      <c r="AHQ180" s="10"/>
      <c r="AHR180" s="10"/>
      <c r="AHS180" s="10"/>
      <c r="AHT180" s="10"/>
      <c r="AHU180" s="10"/>
      <c r="AHV180" s="10"/>
      <c r="AHW180" s="10"/>
      <c r="AHX180" s="10"/>
      <c r="AHY180" s="10"/>
      <c r="AHZ180" s="10"/>
      <c r="AIA180" s="10"/>
      <c r="AIB180" s="10"/>
      <c r="AIC180" s="10"/>
      <c r="AID180" s="10"/>
      <c r="AIE180" s="10"/>
      <c r="AIF180" s="10"/>
      <c r="AIG180" s="10"/>
      <c r="AIH180" s="10"/>
      <c r="AII180" s="10"/>
      <c r="AIJ180" s="10"/>
      <c r="AIK180" s="10"/>
      <c r="AIL180" s="10"/>
      <c r="AIM180" s="10"/>
      <c r="AIN180" s="10"/>
      <c r="AIO180" s="10"/>
      <c r="AIP180" s="10"/>
      <c r="AIQ180" s="10"/>
      <c r="AIR180" s="10"/>
      <c r="AIS180" s="10"/>
      <c r="AIT180" s="10"/>
      <c r="AIU180" s="10"/>
      <c r="AIV180" s="10"/>
      <c r="AIW180" s="10"/>
      <c r="AIX180" s="10"/>
      <c r="AIY180" s="10"/>
      <c r="AIZ180" s="10"/>
      <c r="AJA180" s="10"/>
      <c r="AJB180" s="10"/>
      <c r="AJC180" s="10"/>
      <c r="AJD180" s="10"/>
      <c r="AJE180" s="10"/>
      <c r="AJF180" s="10"/>
      <c r="AJG180" s="10"/>
      <c r="AJH180" s="10"/>
      <c r="AJI180" s="10"/>
      <c r="AJJ180" s="10"/>
      <c r="AJK180" s="10"/>
      <c r="AJL180" s="10"/>
      <c r="AJM180" s="10"/>
      <c r="AJN180" s="10"/>
      <c r="AJO180" s="10"/>
      <c r="AJP180" s="10"/>
      <c r="AJQ180" s="10"/>
      <c r="AJR180" s="10"/>
      <c r="AJS180" s="10"/>
      <c r="AJT180" s="10"/>
      <c r="AJU180" s="10"/>
      <c r="AJV180" s="10"/>
      <c r="AJW180" s="10"/>
      <c r="AJX180" s="10"/>
      <c r="AJY180" s="10"/>
      <c r="AJZ180" s="10"/>
      <c r="AKA180" s="10"/>
      <c r="AKB180" s="10"/>
      <c r="AKC180" s="10"/>
      <c r="AKD180" s="10"/>
      <c r="AKE180" s="10"/>
      <c r="AKF180" s="10"/>
      <c r="AKG180" s="10"/>
      <c r="AKH180" s="10"/>
      <c r="AKI180" s="10"/>
      <c r="AKJ180" s="10"/>
      <c r="AKK180" s="10"/>
      <c r="AKL180" s="10"/>
      <c r="AKM180" s="10"/>
      <c r="AKN180" s="10"/>
      <c r="AKO180" s="10"/>
      <c r="AKP180" s="10"/>
      <c r="AKQ180" s="10"/>
      <c r="AKR180" s="10"/>
      <c r="AKS180" s="10"/>
      <c r="AKT180" s="10"/>
      <c r="AKU180" s="10"/>
      <c r="AKV180" s="10"/>
      <c r="AKW180" s="10"/>
      <c r="AKX180" s="10"/>
      <c r="AKY180" s="10"/>
      <c r="AKZ180" s="10"/>
      <c r="ALA180" s="10"/>
      <c r="ALB180" s="10"/>
      <c r="ALC180" s="10"/>
      <c r="ALD180" s="10"/>
      <c r="ALE180" s="10"/>
      <c r="ALF180" s="10"/>
      <c r="ALG180" s="10"/>
      <c r="ALH180" s="10"/>
      <c r="ALI180" s="10"/>
      <c r="ALJ180" s="10"/>
      <c r="ALK180" s="10"/>
      <c r="ALL180" s="10"/>
      <c r="ALM180" s="10"/>
      <c r="ALN180" s="10"/>
      <c r="ALO180" s="10"/>
      <c r="ALP180" s="10"/>
      <c r="ALQ180" s="10"/>
      <c r="ALR180" s="10"/>
      <c r="ALS180" s="10"/>
      <c r="ALT180" s="10"/>
      <c r="ALU180" s="10"/>
      <c r="ALV180" s="10"/>
      <c r="ALW180" s="10"/>
      <c r="ALX180" s="10"/>
      <c r="ALY180" s="10"/>
      <c r="ALZ180" s="10"/>
      <c r="AMA180" s="10"/>
      <c r="AMB180" s="10"/>
      <c r="AMC180" s="10"/>
      <c r="AMD180" s="10"/>
      <c r="AME180" s="10"/>
      <c r="AMF180" s="10"/>
      <c r="AMG180" s="10"/>
      <c r="AMH180" s="10"/>
      <c r="AMI180" s="10"/>
      <c r="AMJ180" s="10"/>
    </row>
    <row r="181" s="11" customFormat="true" ht="18" hidden="false" customHeight="true" outlineLevel="0" collapsed="false">
      <c r="A181" s="8"/>
      <c r="B181" s="12" t="s">
        <v>5</v>
      </c>
      <c r="C181" s="13" t="s">
        <v>6</v>
      </c>
      <c r="D181" s="13" t="s">
        <v>7</v>
      </c>
      <c r="E181" s="13" t="s">
        <v>8</v>
      </c>
      <c r="F181" s="13" t="s">
        <v>9</v>
      </c>
      <c r="G181" s="13" t="s">
        <v>10</v>
      </c>
      <c r="H181" s="13" t="s">
        <v>11</v>
      </c>
      <c r="I181" s="13" t="s">
        <v>12</v>
      </c>
      <c r="J181" s="13" t="s">
        <v>13</v>
      </c>
      <c r="K181" s="13" t="s">
        <v>14</v>
      </c>
      <c r="L181" s="13" t="s">
        <v>15</v>
      </c>
      <c r="M181" s="13" t="s">
        <v>16</v>
      </c>
      <c r="N181" s="13" t="s">
        <v>17</v>
      </c>
      <c r="O181" s="13" t="s">
        <v>18</v>
      </c>
      <c r="P181" s="9"/>
      <c r="Q181" s="10"/>
      <c r="R181" s="10"/>
      <c r="S181" s="10"/>
      <c r="T181" s="10"/>
      <c r="U181" s="10"/>
      <c r="V181" s="3"/>
      <c r="W181" s="10"/>
      <c r="X181" s="10"/>
      <c r="Y181" s="10"/>
      <c r="Z181" s="10"/>
      <c r="AA181" s="10"/>
      <c r="AB181" s="3"/>
      <c r="AC181" s="3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  <c r="XL181" s="10"/>
      <c r="XM181" s="10"/>
      <c r="XN181" s="10"/>
      <c r="XO181" s="10"/>
      <c r="XP181" s="10"/>
      <c r="XQ181" s="10"/>
      <c r="XR181" s="10"/>
      <c r="XS181" s="10"/>
      <c r="XT181" s="10"/>
      <c r="XU181" s="10"/>
      <c r="XV181" s="10"/>
      <c r="XW181" s="10"/>
      <c r="XX181" s="10"/>
      <c r="XY181" s="10"/>
      <c r="XZ181" s="10"/>
      <c r="YA181" s="10"/>
      <c r="YB181" s="10"/>
      <c r="YC181" s="10"/>
      <c r="YD181" s="10"/>
      <c r="YE181" s="10"/>
      <c r="YF181" s="10"/>
      <c r="YG181" s="10"/>
      <c r="YH181" s="10"/>
      <c r="YI181" s="10"/>
      <c r="YJ181" s="10"/>
      <c r="YK181" s="10"/>
      <c r="YL181" s="10"/>
      <c r="YM181" s="10"/>
      <c r="YN181" s="10"/>
      <c r="YO181" s="10"/>
      <c r="YP181" s="10"/>
      <c r="YQ181" s="10"/>
      <c r="YR181" s="10"/>
      <c r="YS181" s="10"/>
      <c r="YT181" s="10"/>
      <c r="YU181" s="10"/>
      <c r="YV181" s="10"/>
      <c r="YW181" s="10"/>
      <c r="YX181" s="10"/>
      <c r="YY181" s="10"/>
      <c r="YZ181" s="10"/>
      <c r="ZA181" s="10"/>
      <c r="ZB181" s="10"/>
      <c r="ZC181" s="10"/>
      <c r="ZD181" s="10"/>
      <c r="ZE181" s="10"/>
      <c r="ZF181" s="10"/>
      <c r="ZG181" s="10"/>
      <c r="ZH181" s="10"/>
      <c r="ZI181" s="10"/>
      <c r="ZJ181" s="10"/>
      <c r="ZK181" s="10"/>
      <c r="ZL181" s="10"/>
      <c r="ZM181" s="10"/>
      <c r="ZN181" s="10"/>
      <c r="ZO181" s="10"/>
      <c r="ZP181" s="10"/>
      <c r="ZQ181" s="10"/>
      <c r="ZR181" s="10"/>
      <c r="ZS181" s="10"/>
      <c r="ZT181" s="10"/>
      <c r="ZU181" s="10"/>
      <c r="ZV181" s="10"/>
      <c r="ZW181" s="10"/>
      <c r="ZX181" s="10"/>
      <c r="ZY181" s="10"/>
      <c r="ZZ181" s="10"/>
      <c r="AAA181" s="10"/>
      <c r="AAB181" s="10"/>
      <c r="AAC181" s="10"/>
      <c r="AAD181" s="10"/>
      <c r="AAE181" s="10"/>
      <c r="AAF181" s="10"/>
      <c r="AAG181" s="10"/>
      <c r="AAH181" s="10"/>
      <c r="AAI181" s="10"/>
      <c r="AAJ181" s="10"/>
      <c r="AAK181" s="10"/>
      <c r="AAL181" s="10"/>
      <c r="AAM181" s="10"/>
      <c r="AAN181" s="10"/>
      <c r="AAO181" s="10"/>
      <c r="AAP181" s="10"/>
      <c r="AAQ181" s="10"/>
      <c r="AAR181" s="10"/>
      <c r="AAS181" s="10"/>
      <c r="AAT181" s="10"/>
      <c r="AAU181" s="10"/>
      <c r="AAV181" s="10"/>
      <c r="AAW181" s="10"/>
      <c r="AAX181" s="10"/>
      <c r="AAY181" s="10"/>
      <c r="AAZ181" s="10"/>
      <c r="ABA181" s="10"/>
      <c r="ABB181" s="10"/>
      <c r="ABC181" s="10"/>
      <c r="ABD181" s="10"/>
      <c r="ABE181" s="10"/>
      <c r="ABF181" s="10"/>
      <c r="ABG181" s="10"/>
      <c r="ABH181" s="10"/>
      <c r="ABI181" s="10"/>
      <c r="ABJ181" s="10"/>
      <c r="ABK181" s="10"/>
      <c r="ABL181" s="10"/>
      <c r="ABM181" s="10"/>
      <c r="ABN181" s="10"/>
      <c r="ABO181" s="10"/>
      <c r="ABP181" s="10"/>
      <c r="ABQ181" s="10"/>
      <c r="ABR181" s="10"/>
      <c r="ABS181" s="10"/>
      <c r="ABT181" s="10"/>
      <c r="ABU181" s="10"/>
      <c r="ABV181" s="10"/>
      <c r="ABW181" s="10"/>
      <c r="ABX181" s="10"/>
      <c r="ABY181" s="10"/>
      <c r="ABZ181" s="10"/>
      <c r="ACA181" s="10"/>
      <c r="ACB181" s="10"/>
      <c r="ACC181" s="10"/>
      <c r="ACD181" s="10"/>
      <c r="ACE181" s="10"/>
      <c r="ACF181" s="10"/>
      <c r="ACG181" s="10"/>
      <c r="ACH181" s="10"/>
      <c r="ACI181" s="10"/>
      <c r="ACJ181" s="10"/>
      <c r="ACK181" s="10"/>
      <c r="ACL181" s="10"/>
      <c r="ACM181" s="10"/>
      <c r="ACN181" s="10"/>
      <c r="ACO181" s="10"/>
      <c r="ACP181" s="10"/>
      <c r="ACQ181" s="10"/>
      <c r="ACR181" s="10"/>
      <c r="ACS181" s="10"/>
      <c r="ACT181" s="10"/>
      <c r="ACU181" s="10"/>
      <c r="ACV181" s="10"/>
      <c r="ACW181" s="10"/>
      <c r="ACX181" s="10"/>
      <c r="ACY181" s="10"/>
      <c r="ACZ181" s="10"/>
      <c r="ADA181" s="10"/>
      <c r="ADB181" s="10"/>
      <c r="ADC181" s="10"/>
      <c r="ADD181" s="10"/>
      <c r="ADE181" s="10"/>
      <c r="ADF181" s="10"/>
      <c r="ADG181" s="10"/>
      <c r="ADH181" s="10"/>
      <c r="ADI181" s="10"/>
      <c r="ADJ181" s="10"/>
      <c r="ADK181" s="10"/>
      <c r="ADL181" s="10"/>
      <c r="ADM181" s="10"/>
      <c r="ADN181" s="10"/>
      <c r="ADO181" s="10"/>
      <c r="ADP181" s="10"/>
      <c r="ADQ181" s="10"/>
      <c r="ADR181" s="10"/>
      <c r="ADS181" s="10"/>
      <c r="ADT181" s="10"/>
      <c r="ADU181" s="10"/>
      <c r="ADV181" s="10"/>
      <c r="ADW181" s="10"/>
      <c r="ADX181" s="10"/>
      <c r="ADY181" s="10"/>
      <c r="ADZ181" s="10"/>
      <c r="AEA181" s="10"/>
      <c r="AEB181" s="10"/>
      <c r="AEC181" s="10"/>
      <c r="AED181" s="10"/>
      <c r="AEE181" s="10"/>
      <c r="AEF181" s="10"/>
      <c r="AEG181" s="10"/>
      <c r="AEH181" s="10"/>
      <c r="AEI181" s="10"/>
      <c r="AEJ181" s="10"/>
      <c r="AEK181" s="10"/>
      <c r="AEL181" s="10"/>
      <c r="AEM181" s="10"/>
      <c r="AEN181" s="10"/>
      <c r="AEO181" s="10"/>
      <c r="AEP181" s="10"/>
      <c r="AEQ181" s="10"/>
      <c r="AER181" s="10"/>
      <c r="AES181" s="10"/>
      <c r="AET181" s="10"/>
      <c r="AEU181" s="10"/>
      <c r="AEV181" s="10"/>
      <c r="AEW181" s="10"/>
      <c r="AEX181" s="10"/>
      <c r="AEY181" s="10"/>
      <c r="AEZ181" s="10"/>
      <c r="AFA181" s="10"/>
      <c r="AFB181" s="10"/>
      <c r="AFC181" s="10"/>
      <c r="AFD181" s="10"/>
      <c r="AFE181" s="10"/>
      <c r="AFF181" s="10"/>
      <c r="AFG181" s="10"/>
      <c r="AFH181" s="10"/>
      <c r="AFI181" s="10"/>
      <c r="AFJ181" s="10"/>
      <c r="AFK181" s="10"/>
      <c r="AFL181" s="10"/>
      <c r="AFM181" s="10"/>
      <c r="AFN181" s="10"/>
      <c r="AFO181" s="10"/>
      <c r="AFP181" s="10"/>
      <c r="AFQ181" s="10"/>
      <c r="AFR181" s="10"/>
      <c r="AFS181" s="10"/>
      <c r="AFT181" s="10"/>
      <c r="AFU181" s="10"/>
      <c r="AFV181" s="10"/>
      <c r="AFW181" s="10"/>
      <c r="AFX181" s="10"/>
      <c r="AFY181" s="10"/>
      <c r="AFZ181" s="10"/>
      <c r="AGA181" s="10"/>
      <c r="AGB181" s="10"/>
      <c r="AGC181" s="10"/>
      <c r="AGD181" s="10"/>
      <c r="AGE181" s="10"/>
      <c r="AGF181" s="10"/>
      <c r="AGG181" s="10"/>
      <c r="AGH181" s="10"/>
      <c r="AGI181" s="10"/>
      <c r="AGJ181" s="10"/>
      <c r="AGK181" s="10"/>
      <c r="AGL181" s="10"/>
      <c r="AGM181" s="10"/>
      <c r="AGN181" s="10"/>
      <c r="AGO181" s="10"/>
      <c r="AGP181" s="10"/>
      <c r="AGQ181" s="10"/>
      <c r="AGR181" s="10"/>
      <c r="AGS181" s="10"/>
      <c r="AGT181" s="10"/>
      <c r="AGU181" s="10"/>
      <c r="AGV181" s="10"/>
      <c r="AGW181" s="10"/>
      <c r="AGX181" s="10"/>
      <c r="AGY181" s="10"/>
      <c r="AGZ181" s="10"/>
      <c r="AHA181" s="10"/>
      <c r="AHB181" s="10"/>
      <c r="AHC181" s="10"/>
      <c r="AHD181" s="10"/>
      <c r="AHE181" s="10"/>
      <c r="AHF181" s="10"/>
      <c r="AHG181" s="10"/>
      <c r="AHH181" s="10"/>
      <c r="AHI181" s="10"/>
      <c r="AHJ181" s="10"/>
      <c r="AHK181" s="10"/>
      <c r="AHL181" s="10"/>
      <c r="AHM181" s="10"/>
      <c r="AHN181" s="10"/>
      <c r="AHO181" s="10"/>
      <c r="AHP181" s="10"/>
      <c r="AHQ181" s="10"/>
      <c r="AHR181" s="10"/>
      <c r="AHS181" s="10"/>
      <c r="AHT181" s="10"/>
      <c r="AHU181" s="10"/>
      <c r="AHV181" s="10"/>
      <c r="AHW181" s="10"/>
      <c r="AHX181" s="10"/>
      <c r="AHY181" s="10"/>
      <c r="AHZ181" s="10"/>
      <c r="AIA181" s="10"/>
      <c r="AIB181" s="10"/>
      <c r="AIC181" s="10"/>
      <c r="AID181" s="10"/>
      <c r="AIE181" s="10"/>
      <c r="AIF181" s="10"/>
      <c r="AIG181" s="10"/>
      <c r="AIH181" s="10"/>
      <c r="AII181" s="10"/>
      <c r="AIJ181" s="10"/>
      <c r="AIK181" s="10"/>
      <c r="AIL181" s="10"/>
      <c r="AIM181" s="10"/>
      <c r="AIN181" s="10"/>
      <c r="AIO181" s="10"/>
      <c r="AIP181" s="10"/>
      <c r="AIQ181" s="10"/>
      <c r="AIR181" s="10"/>
      <c r="AIS181" s="10"/>
      <c r="AIT181" s="10"/>
      <c r="AIU181" s="10"/>
      <c r="AIV181" s="10"/>
      <c r="AIW181" s="10"/>
      <c r="AIX181" s="10"/>
      <c r="AIY181" s="10"/>
      <c r="AIZ181" s="10"/>
      <c r="AJA181" s="10"/>
      <c r="AJB181" s="10"/>
      <c r="AJC181" s="10"/>
      <c r="AJD181" s="10"/>
      <c r="AJE181" s="10"/>
      <c r="AJF181" s="10"/>
      <c r="AJG181" s="10"/>
      <c r="AJH181" s="10"/>
      <c r="AJI181" s="10"/>
      <c r="AJJ181" s="10"/>
      <c r="AJK181" s="10"/>
      <c r="AJL181" s="10"/>
      <c r="AJM181" s="10"/>
      <c r="AJN181" s="10"/>
      <c r="AJO181" s="10"/>
      <c r="AJP181" s="10"/>
      <c r="AJQ181" s="10"/>
      <c r="AJR181" s="10"/>
      <c r="AJS181" s="10"/>
      <c r="AJT181" s="10"/>
      <c r="AJU181" s="10"/>
      <c r="AJV181" s="10"/>
      <c r="AJW181" s="10"/>
      <c r="AJX181" s="10"/>
      <c r="AJY181" s="10"/>
      <c r="AJZ181" s="10"/>
      <c r="AKA181" s="10"/>
      <c r="AKB181" s="10"/>
      <c r="AKC181" s="10"/>
      <c r="AKD181" s="10"/>
      <c r="AKE181" s="10"/>
      <c r="AKF181" s="10"/>
      <c r="AKG181" s="10"/>
      <c r="AKH181" s="10"/>
      <c r="AKI181" s="10"/>
      <c r="AKJ181" s="10"/>
      <c r="AKK181" s="10"/>
      <c r="AKL181" s="10"/>
      <c r="AKM181" s="10"/>
      <c r="AKN181" s="10"/>
      <c r="AKO181" s="10"/>
      <c r="AKP181" s="10"/>
      <c r="AKQ181" s="10"/>
      <c r="AKR181" s="10"/>
      <c r="AKS181" s="10"/>
      <c r="AKT181" s="10"/>
      <c r="AKU181" s="10"/>
      <c r="AKV181" s="10"/>
      <c r="AKW181" s="10"/>
      <c r="AKX181" s="10"/>
      <c r="AKY181" s="10"/>
      <c r="AKZ181" s="10"/>
      <c r="ALA181" s="10"/>
      <c r="ALB181" s="10"/>
      <c r="ALC181" s="10"/>
      <c r="ALD181" s="10"/>
      <c r="ALE181" s="10"/>
      <c r="ALF181" s="10"/>
      <c r="ALG181" s="10"/>
      <c r="ALH181" s="10"/>
      <c r="ALI181" s="10"/>
      <c r="ALJ181" s="10"/>
      <c r="ALK181" s="10"/>
      <c r="ALL181" s="10"/>
      <c r="ALM181" s="10"/>
      <c r="ALN181" s="10"/>
      <c r="ALO181" s="10"/>
      <c r="ALP181" s="10"/>
      <c r="ALQ181" s="10"/>
      <c r="ALR181" s="10"/>
      <c r="ALS181" s="10"/>
      <c r="ALT181" s="10"/>
      <c r="ALU181" s="10"/>
      <c r="ALV181" s="10"/>
      <c r="ALW181" s="10"/>
      <c r="ALX181" s="10"/>
      <c r="ALY181" s="10"/>
      <c r="ALZ181" s="10"/>
      <c r="AMA181" s="10"/>
      <c r="AMB181" s="10"/>
      <c r="AMC181" s="10"/>
      <c r="AMD181" s="10"/>
      <c r="AME181" s="10"/>
      <c r="AMF181" s="10"/>
      <c r="AMG181" s="10"/>
      <c r="AMH181" s="10"/>
      <c r="AMI181" s="10"/>
      <c r="AMJ181" s="10"/>
    </row>
    <row r="182" customFormat="false" ht="18" hidden="false" customHeight="true" outlineLevel="0" collapsed="false">
      <c r="A182" s="15" t="s">
        <v>19</v>
      </c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0"/>
    </row>
    <row r="183" customFormat="false" ht="22.5" hidden="false" customHeight="true" outlineLevel="0" collapsed="false">
      <c r="A183" s="86" t="s">
        <v>127</v>
      </c>
      <c r="B183" s="17" t="s">
        <v>126</v>
      </c>
      <c r="C183" s="18" t="n">
        <v>28.7</v>
      </c>
      <c r="D183" s="18" t="n">
        <v>14.1</v>
      </c>
      <c r="E183" s="18" t="n">
        <v>45.4</v>
      </c>
      <c r="F183" s="18" t="n">
        <v>425</v>
      </c>
      <c r="G183" s="18" t="n">
        <v>7.9</v>
      </c>
      <c r="H183" s="19" t="n">
        <v>0.2</v>
      </c>
      <c r="I183" s="18" t="n">
        <v>33.6</v>
      </c>
      <c r="J183" s="19" t="n">
        <v>0.7</v>
      </c>
      <c r="K183" s="19" t="n">
        <v>43.3</v>
      </c>
      <c r="L183" s="19" t="n">
        <v>227.2</v>
      </c>
      <c r="M183" s="19" t="n">
        <v>64.7</v>
      </c>
      <c r="N183" s="19" t="n">
        <v>0.17</v>
      </c>
      <c r="O183" s="19" t="n">
        <v>2.2</v>
      </c>
      <c r="P183" s="34" t="s">
        <v>54</v>
      </c>
      <c r="AB183" s="10"/>
      <c r="AC183" s="10"/>
    </row>
    <row r="184" customFormat="false" ht="24" hidden="false" customHeight="true" outlineLevel="0" collapsed="false">
      <c r="A184" s="38" t="s">
        <v>38</v>
      </c>
      <c r="B184" s="18" t="n">
        <v>60</v>
      </c>
      <c r="C184" s="18" t="n">
        <v>0.5</v>
      </c>
      <c r="D184" s="18" t="n">
        <v>0.012</v>
      </c>
      <c r="E184" s="18" t="n">
        <v>1.6</v>
      </c>
      <c r="F184" s="18" t="n">
        <v>8.4</v>
      </c>
      <c r="G184" s="18" t="n">
        <v>1.68</v>
      </c>
      <c r="H184" s="39" t="n">
        <v>0</v>
      </c>
      <c r="I184" s="22" t="n">
        <v>0</v>
      </c>
      <c r="J184" s="22" t="n">
        <v>0</v>
      </c>
      <c r="K184" s="22" t="n">
        <v>11</v>
      </c>
      <c r="L184" s="22" t="n">
        <v>11.6</v>
      </c>
      <c r="M184" s="22" t="n">
        <v>6.8</v>
      </c>
      <c r="N184" s="22" t="n">
        <v>0.06</v>
      </c>
      <c r="O184" s="22" t="n">
        <v>0.24</v>
      </c>
      <c r="P184" s="24" t="s">
        <v>39</v>
      </c>
      <c r="AB184" s="10"/>
      <c r="AC184" s="10"/>
    </row>
    <row r="185" customFormat="false" ht="23.25" hidden="false" customHeight="true" outlineLevel="0" collapsed="false">
      <c r="A185" s="21" t="s">
        <v>61</v>
      </c>
      <c r="B185" s="60" t="n">
        <v>200</v>
      </c>
      <c r="C185" s="36" t="n">
        <v>0.2</v>
      </c>
      <c r="D185" s="36" t="n">
        <v>0</v>
      </c>
      <c r="E185" s="36" t="n">
        <v>35.8</v>
      </c>
      <c r="F185" s="36" t="n">
        <v>136</v>
      </c>
      <c r="G185" s="36" t="n">
        <v>1.1</v>
      </c>
      <c r="H185" s="36" t="n">
        <v>0.012</v>
      </c>
      <c r="I185" s="36" t="n">
        <v>0</v>
      </c>
      <c r="J185" s="36" t="n">
        <v>0.08</v>
      </c>
      <c r="K185" s="36" t="n">
        <v>14.18</v>
      </c>
      <c r="L185" s="36" t="n">
        <v>4.4</v>
      </c>
      <c r="M185" s="36" t="n">
        <v>5.14</v>
      </c>
      <c r="N185" s="36" t="n">
        <v>0.01</v>
      </c>
      <c r="O185" s="36" t="n">
        <v>0.95</v>
      </c>
      <c r="P185" s="37" t="s">
        <v>53</v>
      </c>
    </row>
    <row r="186" customFormat="false" ht="24" hidden="false" customHeight="true" outlineLevel="0" collapsed="false">
      <c r="A186" s="88" t="s">
        <v>43</v>
      </c>
      <c r="B186" s="22" t="n">
        <v>30</v>
      </c>
      <c r="C186" s="22" t="n">
        <v>1.6</v>
      </c>
      <c r="D186" s="22" t="n">
        <v>0.2</v>
      </c>
      <c r="E186" s="23" t="n">
        <v>10.2</v>
      </c>
      <c r="F186" s="22" t="n">
        <v>50</v>
      </c>
      <c r="G186" s="22" t="n">
        <v>0</v>
      </c>
      <c r="H186" s="22" t="n">
        <v>0.02</v>
      </c>
      <c r="I186" s="22" t="n">
        <v>0</v>
      </c>
      <c r="J186" s="22" t="n">
        <v>0.26</v>
      </c>
      <c r="K186" s="22" t="n">
        <v>4.6</v>
      </c>
      <c r="L186" s="22" t="n">
        <v>17.4</v>
      </c>
      <c r="M186" s="22" t="n">
        <v>6.6</v>
      </c>
      <c r="N186" s="22" t="n">
        <v>0.01</v>
      </c>
      <c r="O186" s="22" t="n">
        <v>0.22</v>
      </c>
      <c r="P186" s="24" t="s">
        <v>54</v>
      </c>
    </row>
    <row r="187" customFormat="false" ht="21" hidden="false" customHeight="true" outlineLevel="0" collapsed="false">
      <c r="A187" s="29" t="s">
        <v>29</v>
      </c>
      <c r="B187" s="30" t="n">
        <v>530</v>
      </c>
      <c r="C187" s="31" t="n">
        <f aca="false">SUM(C183:C186)</f>
        <v>31</v>
      </c>
      <c r="D187" s="31" t="n">
        <f aca="false">SUM(D183:D186)</f>
        <v>14.312</v>
      </c>
      <c r="E187" s="31" t="n">
        <f aca="false">SUM(E183:E186)</f>
        <v>93</v>
      </c>
      <c r="F187" s="31" t="n">
        <f aca="false">SUM(F183:F186)</f>
        <v>619.4</v>
      </c>
      <c r="G187" s="31" t="n">
        <f aca="false">SUM(G183:G186)</f>
        <v>10.68</v>
      </c>
      <c r="H187" s="31" t="n">
        <f aca="false">SUM(H183:H186)</f>
        <v>0.232</v>
      </c>
      <c r="I187" s="31" t="n">
        <f aca="false">SUM(I183:I186)</f>
        <v>33.6</v>
      </c>
      <c r="J187" s="31" t="n">
        <f aca="false">SUM(J183:J186)</f>
        <v>1.04</v>
      </c>
      <c r="K187" s="31" t="n">
        <f aca="false">SUM(K183:K186)</f>
        <v>73.08</v>
      </c>
      <c r="L187" s="31" t="n">
        <f aca="false">SUM(L183:L186)</f>
        <v>260.6</v>
      </c>
      <c r="M187" s="31" t="n">
        <f aca="false">SUM(M183:M186)</f>
        <v>83.24</v>
      </c>
      <c r="N187" s="31" t="n">
        <f aca="false">SUM(N183:N186)</f>
        <v>0.25</v>
      </c>
      <c r="O187" s="31" t="n">
        <f aca="false">SUM(O183:O186)</f>
        <v>3.61</v>
      </c>
      <c r="P187" s="43"/>
    </row>
    <row r="188" customFormat="false" ht="21.75" hidden="false" customHeight="true" outlineLevel="0" collapsed="false">
      <c r="A188" s="6" t="s">
        <v>30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customFormat="false" ht="27" hidden="false" customHeight="true" outlineLevel="0" collapsed="false">
      <c r="A189" s="90" t="s">
        <v>128</v>
      </c>
      <c r="B189" s="53" t="n">
        <v>250</v>
      </c>
      <c r="C189" s="18" t="n">
        <v>1.74</v>
      </c>
      <c r="D189" s="18" t="n">
        <v>6.33</v>
      </c>
      <c r="E189" s="18" t="n">
        <v>11.16</v>
      </c>
      <c r="F189" s="18" t="n">
        <v>111.14</v>
      </c>
      <c r="G189" s="18" t="n">
        <v>10.7</v>
      </c>
      <c r="H189" s="19" t="n">
        <v>0.05</v>
      </c>
      <c r="I189" s="18" t="n">
        <v>11</v>
      </c>
      <c r="J189" s="18" t="n">
        <v>2.4</v>
      </c>
      <c r="K189" s="18" t="n">
        <v>58.5</v>
      </c>
      <c r="L189" s="18" t="n">
        <v>60.7</v>
      </c>
      <c r="M189" s="18" t="n">
        <v>27</v>
      </c>
      <c r="N189" s="18" t="n">
        <v>0.05</v>
      </c>
      <c r="O189" s="18" t="n">
        <v>1.22</v>
      </c>
      <c r="P189" s="68" t="s">
        <v>56</v>
      </c>
      <c r="V189" s="110"/>
    </row>
    <row r="190" customFormat="false" ht="31.5" hidden="false" customHeight="true" outlineLevel="0" collapsed="false">
      <c r="A190" s="111" t="s">
        <v>129</v>
      </c>
      <c r="B190" s="33" t="n">
        <v>90</v>
      </c>
      <c r="C190" s="18" t="n">
        <v>8.64</v>
      </c>
      <c r="D190" s="18" t="n">
        <v>11.06</v>
      </c>
      <c r="E190" s="18" t="n">
        <v>44.32</v>
      </c>
      <c r="F190" s="18" t="n">
        <v>312.8</v>
      </c>
      <c r="G190" s="18" t="n">
        <v>0.98</v>
      </c>
      <c r="H190" s="19" t="n">
        <v>0.13</v>
      </c>
      <c r="I190" s="19" t="n">
        <v>73.5</v>
      </c>
      <c r="J190" s="19" t="n">
        <v>0.39</v>
      </c>
      <c r="K190" s="19" t="n">
        <v>144</v>
      </c>
      <c r="L190" s="19" t="n">
        <v>218</v>
      </c>
      <c r="M190" s="19" t="n">
        <v>43.3</v>
      </c>
      <c r="N190" s="19" t="n">
        <v>0.15</v>
      </c>
      <c r="O190" s="19" t="n">
        <v>2.3</v>
      </c>
      <c r="P190" s="24" t="s">
        <v>54</v>
      </c>
      <c r="V190" s="40"/>
    </row>
    <row r="191" s="112" customFormat="true" ht="25.5" hidden="false" customHeight="true" outlineLevel="0" collapsed="false">
      <c r="A191" s="88" t="s">
        <v>70</v>
      </c>
      <c r="B191" s="33" t="n">
        <v>150</v>
      </c>
      <c r="C191" s="18" t="n">
        <v>3.65</v>
      </c>
      <c r="D191" s="18" t="n">
        <v>5.37</v>
      </c>
      <c r="E191" s="18" t="n">
        <v>36.68</v>
      </c>
      <c r="F191" s="18" t="n">
        <v>209.7</v>
      </c>
      <c r="G191" s="18" t="n">
        <v>0</v>
      </c>
      <c r="H191" s="39" t="n">
        <v>0.03</v>
      </c>
      <c r="I191" s="22" t="n">
        <v>27</v>
      </c>
      <c r="J191" s="22" t="n">
        <v>0.6</v>
      </c>
      <c r="K191" s="22" t="n">
        <v>2.61</v>
      </c>
      <c r="L191" s="22" t="n">
        <v>61.5</v>
      </c>
      <c r="M191" s="22" t="n">
        <v>19.01</v>
      </c>
      <c r="N191" s="22" t="n">
        <v>0.03</v>
      </c>
      <c r="O191" s="22" t="n">
        <v>0.53</v>
      </c>
      <c r="P191" s="51" t="s">
        <v>71</v>
      </c>
      <c r="Q191" s="3"/>
      <c r="R191" s="110"/>
      <c r="S191" s="110"/>
      <c r="T191" s="110"/>
      <c r="U191" s="110"/>
      <c r="V191" s="40"/>
      <c r="W191" s="110"/>
      <c r="X191" s="110"/>
      <c r="Y191" s="110"/>
      <c r="Z191" s="110"/>
      <c r="AA191" s="110"/>
      <c r="AB191" s="3"/>
      <c r="AC191" s="3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  <c r="AP191" s="110"/>
      <c r="AQ191" s="110"/>
      <c r="AR191" s="110"/>
      <c r="AS191" s="110"/>
      <c r="AT191" s="110"/>
      <c r="AU191" s="110"/>
      <c r="AV191" s="110"/>
      <c r="AW191" s="110"/>
      <c r="AX191" s="110"/>
      <c r="AY191" s="110"/>
      <c r="AZ191" s="110"/>
      <c r="BA191" s="110"/>
      <c r="BB191" s="110"/>
      <c r="BC191" s="110"/>
      <c r="BD191" s="110"/>
      <c r="BE191" s="110"/>
      <c r="BF191" s="110"/>
      <c r="BG191" s="110"/>
      <c r="BH191" s="110"/>
      <c r="BI191" s="110"/>
      <c r="BJ191" s="110"/>
      <c r="BK191" s="110"/>
      <c r="BL191" s="110"/>
      <c r="BM191" s="110"/>
      <c r="BN191" s="110"/>
      <c r="BO191" s="110"/>
      <c r="BP191" s="110"/>
      <c r="BQ191" s="110"/>
      <c r="BR191" s="110"/>
      <c r="BS191" s="110"/>
      <c r="BT191" s="110"/>
      <c r="BU191" s="110"/>
      <c r="BV191" s="110"/>
      <c r="BW191" s="110"/>
      <c r="BX191" s="110"/>
      <c r="BY191" s="110"/>
      <c r="BZ191" s="110"/>
      <c r="CA191" s="110"/>
      <c r="CB191" s="110"/>
      <c r="CC191" s="110"/>
      <c r="CD191" s="110"/>
      <c r="CE191" s="110"/>
      <c r="CF191" s="110"/>
      <c r="CG191" s="110"/>
      <c r="CH191" s="110"/>
      <c r="CI191" s="110"/>
      <c r="CJ191" s="110"/>
      <c r="CK191" s="110"/>
      <c r="CL191" s="110"/>
      <c r="CM191" s="110"/>
      <c r="CN191" s="110"/>
      <c r="CO191" s="110"/>
      <c r="CP191" s="110"/>
      <c r="CQ191" s="110"/>
      <c r="CR191" s="110"/>
      <c r="CS191" s="110"/>
      <c r="CT191" s="110"/>
      <c r="CU191" s="110"/>
      <c r="CV191" s="110"/>
      <c r="CW191" s="110"/>
      <c r="CX191" s="110"/>
      <c r="CY191" s="110"/>
      <c r="CZ191" s="110"/>
      <c r="DA191" s="110"/>
      <c r="DB191" s="110"/>
      <c r="DC191" s="110"/>
      <c r="DD191" s="110"/>
      <c r="DE191" s="110"/>
      <c r="DF191" s="110"/>
      <c r="DG191" s="110"/>
      <c r="DH191" s="110"/>
      <c r="DI191" s="110"/>
      <c r="DJ191" s="110"/>
      <c r="DK191" s="110"/>
      <c r="DL191" s="110"/>
      <c r="DM191" s="110"/>
      <c r="DN191" s="110"/>
      <c r="DO191" s="110"/>
      <c r="DP191" s="110"/>
      <c r="DQ191" s="110"/>
      <c r="DR191" s="110"/>
      <c r="DS191" s="110"/>
      <c r="DT191" s="110"/>
      <c r="DU191" s="110"/>
      <c r="DV191" s="110"/>
      <c r="DW191" s="110"/>
      <c r="DX191" s="110"/>
      <c r="DY191" s="110"/>
      <c r="DZ191" s="110"/>
      <c r="EA191" s="110"/>
      <c r="EB191" s="110"/>
      <c r="EC191" s="110"/>
      <c r="ED191" s="110"/>
      <c r="EE191" s="110"/>
      <c r="EF191" s="110"/>
      <c r="EG191" s="110"/>
      <c r="EH191" s="110"/>
      <c r="EI191" s="110"/>
      <c r="EJ191" s="110"/>
      <c r="EK191" s="110"/>
      <c r="EL191" s="110"/>
      <c r="EM191" s="110"/>
      <c r="EN191" s="110"/>
      <c r="EO191" s="110"/>
      <c r="EP191" s="110"/>
      <c r="EQ191" s="110"/>
      <c r="ER191" s="110"/>
      <c r="ES191" s="110"/>
      <c r="ET191" s="110"/>
      <c r="EU191" s="110"/>
      <c r="EV191" s="110"/>
      <c r="EW191" s="110"/>
      <c r="EX191" s="110"/>
      <c r="EY191" s="110"/>
      <c r="EZ191" s="110"/>
      <c r="FA191" s="110"/>
      <c r="FB191" s="110"/>
      <c r="FC191" s="110"/>
      <c r="FD191" s="110"/>
      <c r="FE191" s="110"/>
      <c r="FF191" s="110"/>
      <c r="FG191" s="110"/>
      <c r="FH191" s="110"/>
      <c r="FI191" s="110"/>
      <c r="FJ191" s="110"/>
      <c r="FK191" s="110"/>
      <c r="FL191" s="110"/>
      <c r="FM191" s="110"/>
      <c r="FN191" s="110"/>
      <c r="FO191" s="110"/>
      <c r="FP191" s="110"/>
      <c r="FQ191" s="110"/>
      <c r="FR191" s="110"/>
      <c r="FS191" s="110"/>
      <c r="FT191" s="110"/>
      <c r="FU191" s="110"/>
      <c r="FV191" s="110"/>
      <c r="FW191" s="110"/>
      <c r="FX191" s="110"/>
      <c r="FY191" s="110"/>
      <c r="FZ191" s="110"/>
      <c r="GA191" s="110"/>
      <c r="GB191" s="110"/>
      <c r="GC191" s="110"/>
      <c r="GD191" s="110"/>
      <c r="GE191" s="110"/>
      <c r="GF191" s="110"/>
      <c r="GG191" s="110"/>
      <c r="GH191" s="110"/>
      <c r="GI191" s="110"/>
      <c r="GJ191" s="110"/>
      <c r="GK191" s="110"/>
      <c r="GL191" s="110"/>
      <c r="GM191" s="110"/>
      <c r="GN191" s="110"/>
      <c r="GO191" s="110"/>
      <c r="GP191" s="110"/>
      <c r="GQ191" s="110"/>
      <c r="GR191" s="110"/>
      <c r="GS191" s="110"/>
      <c r="GT191" s="110"/>
      <c r="GU191" s="110"/>
      <c r="GV191" s="110"/>
      <c r="GW191" s="110"/>
      <c r="GX191" s="110"/>
      <c r="GY191" s="110"/>
      <c r="GZ191" s="110"/>
      <c r="HA191" s="110"/>
      <c r="HB191" s="110"/>
      <c r="HC191" s="110"/>
      <c r="HD191" s="110"/>
      <c r="HE191" s="110"/>
      <c r="HF191" s="110"/>
      <c r="HG191" s="110"/>
      <c r="HH191" s="110"/>
      <c r="HI191" s="110"/>
      <c r="HJ191" s="110"/>
      <c r="HK191" s="110"/>
      <c r="HL191" s="110"/>
      <c r="HM191" s="110"/>
      <c r="HN191" s="110"/>
      <c r="HO191" s="110"/>
      <c r="HP191" s="110"/>
      <c r="HQ191" s="110"/>
      <c r="HR191" s="110"/>
      <c r="HS191" s="110"/>
      <c r="HT191" s="110"/>
      <c r="HU191" s="110"/>
      <c r="HV191" s="110"/>
      <c r="HW191" s="110"/>
      <c r="HX191" s="110"/>
      <c r="HY191" s="110"/>
      <c r="HZ191" s="110"/>
      <c r="IA191" s="110"/>
      <c r="IB191" s="110"/>
      <c r="IC191" s="110"/>
      <c r="ID191" s="110"/>
      <c r="IE191" s="110"/>
      <c r="IF191" s="110"/>
      <c r="IG191" s="110"/>
      <c r="IH191" s="110"/>
      <c r="II191" s="110"/>
      <c r="IJ191" s="110"/>
      <c r="IK191" s="110"/>
      <c r="IL191" s="110"/>
      <c r="IM191" s="110"/>
      <c r="IN191" s="110"/>
      <c r="IO191" s="110"/>
      <c r="IP191" s="110"/>
      <c r="IQ191" s="110"/>
      <c r="IR191" s="110"/>
      <c r="IS191" s="110"/>
      <c r="IT191" s="110"/>
      <c r="IU191" s="110"/>
      <c r="IV191" s="110"/>
      <c r="IW191" s="110"/>
      <c r="IX191" s="110"/>
      <c r="IY191" s="110"/>
      <c r="IZ191" s="110"/>
      <c r="JA191" s="110"/>
      <c r="JB191" s="110"/>
      <c r="JC191" s="110"/>
      <c r="JD191" s="110"/>
      <c r="JE191" s="110"/>
      <c r="JF191" s="110"/>
      <c r="JG191" s="110"/>
      <c r="JH191" s="110"/>
      <c r="JI191" s="110"/>
      <c r="JJ191" s="110"/>
      <c r="JK191" s="110"/>
      <c r="JL191" s="110"/>
      <c r="JM191" s="110"/>
      <c r="JN191" s="110"/>
      <c r="JO191" s="110"/>
      <c r="JP191" s="110"/>
      <c r="JQ191" s="110"/>
      <c r="JR191" s="110"/>
      <c r="JS191" s="110"/>
      <c r="JT191" s="110"/>
      <c r="JU191" s="110"/>
      <c r="JV191" s="110"/>
      <c r="JW191" s="110"/>
      <c r="JX191" s="110"/>
      <c r="JY191" s="110"/>
      <c r="JZ191" s="110"/>
      <c r="KA191" s="110"/>
      <c r="KB191" s="110"/>
      <c r="KC191" s="110"/>
      <c r="KD191" s="110"/>
      <c r="KE191" s="110"/>
      <c r="KF191" s="110"/>
      <c r="KG191" s="110"/>
      <c r="KH191" s="110"/>
      <c r="KI191" s="110"/>
      <c r="KJ191" s="110"/>
      <c r="KK191" s="110"/>
      <c r="KL191" s="110"/>
      <c r="KM191" s="110"/>
      <c r="KN191" s="110"/>
      <c r="KO191" s="110"/>
      <c r="KP191" s="110"/>
      <c r="KQ191" s="110"/>
      <c r="KR191" s="110"/>
      <c r="KS191" s="110"/>
      <c r="KT191" s="110"/>
      <c r="KU191" s="110"/>
      <c r="KV191" s="110"/>
      <c r="KW191" s="110"/>
      <c r="KX191" s="110"/>
      <c r="KY191" s="110"/>
      <c r="KZ191" s="110"/>
      <c r="LA191" s="110"/>
      <c r="LB191" s="110"/>
      <c r="LC191" s="110"/>
      <c r="LD191" s="110"/>
      <c r="LE191" s="110"/>
      <c r="LF191" s="110"/>
      <c r="LG191" s="110"/>
      <c r="LH191" s="110"/>
      <c r="LI191" s="110"/>
      <c r="LJ191" s="110"/>
      <c r="LK191" s="110"/>
      <c r="LL191" s="110"/>
      <c r="LM191" s="110"/>
      <c r="LN191" s="110"/>
      <c r="LO191" s="110"/>
      <c r="LP191" s="110"/>
      <c r="LQ191" s="110"/>
      <c r="LR191" s="110"/>
      <c r="LS191" s="110"/>
      <c r="LT191" s="110"/>
      <c r="LU191" s="110"/>
      <c r="LV191" s="110"/>
      <c r="LW191" s="110"/>
      <c r="LX191" s="110"/>
      <c r="LY191" s="110"/>
      <c r="LZ191" s="110"/>
      <c r="MA191" s="110"/>
      <c r="MB191" s="110"/>
      <c r="MC191" s="110"/>
      <c r="MD191" s="110"/>
      <c r="ME191" s="110"/>
      <c r="MF191" s="110"/>
      <c r="MG191" s="110"/>
      <c r="MH191" s="110"/>
      <c r="MI191" s="110"/>
      <c r="MJ191" s="110"/>
      <c r="MK191" s="110"/>
      <c r="ML191" s="110"/>
      <c r="MM191" s="110"/>
      <c r="MN191" s="110"/>
      <c r="MO191" s="110"/>
      <c r="MP191" s="110"/>
      <c r="MQ191" s="110"/>
      <c r="MR191" s="110"/>
      <c r="MS191" s="110"/>
      <c r="MT191" s="110"/>
      <c r="MU191" s="110"/>
      <c r="MV191" s="110"/>
      <c r="MW191" s="110"/>
      <c r="MX191" s="110"/>
      <c r="MY191" s="110"/>
      <c r="MZ191" s="110"/>
      <c r="NA191" s="110"/>
      <c r="NB191" s="110"/>
      <c r="NC191" s="110"/>
      <c r="ND191" s="110"/>
      <c r="NE191" s="110"/>
      <c r="NF191" s="110"/>
      <c r="NG191" s="110"/>
      <c r="NH191" s="110"/>
      <c r="NI191" s="110"/>
      <c r="NJ191" s="110"/>
      <c r="NK191" s="110"/>
      <c r="NL191" s="110"/>
      <c r="NM191" s="110"/>
      <c r="NN191" s="110"/>
      <c r="NO191" s="110"/>
      <c r="NP191" s="110"/>
      <c r="NQ191" s="110"/>
      <c r="NR191" s="110"/>
      <c r="NS191" s="110"/>
      <c r="NT191" s="110"/>
      <c r="NU191" s="110"/>
      <c r="NV191" s="110"/>
      <c r="NW191" s="110"/>
      <c r="NX191" s="110"/>
      <c r="NY191" s="110"/>
      <c r="NZ191" s="110"/>
      <c r="OA191" s="110"/>
      <c r="OB191" s="110"/>
      <c r="OC191" s="110"/>
      <c r="OD191" s="110"/>
      <c r="OE191" s="110"/>
      <c r="OF191" s="110"/>
      <c r="OG191" s="110"/>
      <c r="OH191" s="110"/>
      <c r="OI191" s="110"/>
      <c r="OJ191" s="110"/>
      <c r="OK191" s="110"/>
      <c r="OL191" s="110"/>
      <c r="OM191" s="110"/>
      <c r="ON191" s="110"/>
      <c r="OO191" s="110"/>
      <c r="OP191" s="110"/>
      <c r="OQ191" s="110"/>
      <c r="OR191" s="110"/>
      <c r="OS191" s="110"/>
      <c r="OT191" s="110"/>
      <c r="OU191" s="110"/>
      <c r="OV191" s="110"/>
      <c r="OW191" s="110"/>
      <c r="OX191" s="110"/>
      <c r="OY191" s="110"/>
      <c r="OZ191" s="110"/>
      <c r="PA191" s="110"/>
      <c r="PB191" s="110"/>
      <c r="PC191" s="110"/>
      <c r="PD191" s="110"/>
      <c r="PE191" s="110"/>
      <c r="PF191" s="110"/>
      <c r="PG191" s="110"/>
      <c r="PH191" s="110"/>
      <c r="PI191" s="110"/>
      <c r="PJ191" s="110"/>
      <c r="PK191" s="110"/>
      <c r="PL191" s="110"/>
      <c r="PM191" s="110"/>
      <c r="PN191" s="110"/>
      <c r="PO191" s="110"/>
      <c r="PP191" s="110"/>
      <c r="PQ191" s="110"/>
      <c r="PR191" s="110"/>
      <c r="PS191" s="110"/>
      <c r="PT191" s="110"/>
      <c r="PU191" s="110"/>
      <c r="PV191" s="110"/>
      <c r="PW191" s="110"/>
      <c r="PX191" s="110"/>
      <c r="PY191" s="110"/>
      <c r="PZ191" s="110"/>
      <c r="QA191" s="110"/>
      <c r="QB191" s="110"/>
      <c r="QC191" s="110"/>
      <c r="QD191" s="110"/>
      <c r="QE191" s="110"/>
      <c r="QF191" s="110"/>
      <c r="QG191" s="110"/>
      <c r="QH191" s="110"/>
      <c r="QI191" s="110"/>
      <c r="QJ191" s="110"/>
      <c r="QK191" s="110"/>
      <c r="QL191" s="110"/>
      <c r="QM191" s="110"/>
      <c r="QN191" s="110"/>
      <c r="QO191" s="110"/>
      <c r="QP191" s="110"/>
      <c r="QQ191" s="110"/>
      <c r="QR191" s="110"/>
      <c r="QS191" s="110"/>
      <c r="QT191" s="110"/>
      <c r="QU191" s="110"/>
      <c r="QV191" s="110"/>
      <c r="QW191" s="110"/>
      <c r="QX191" s="110"/>
      <c r="QY191" s="110"/>
      <c r="QZ191" s="110"/>
      <c r="RA191" s="110"/>
      <c r="RB191" s="110"/>
      <c r="RC191" s="110"/>
      <c r="RD191" s="110"/>
      <c r="RE191" s="110"/>
      <c r="RF191" s="110"/>
      <c r="RG191" s="110"/>
      <c r="RH191" s="110"/>
      <c r="RI191" s="110"/>
      <c r="RJ191" s="110"/>
      <c r="RK191" s="110"/>
      <c r="RL191" s="110"/>
      <c r="RM191" s="110"/>
      <c r="RN191" s="110"/>
      <c r="RO191" s="110"/>
      <c r="RP191" s="110"/>
      <c r="RQ191" s="110"/>
      <c r="RR191" s="110"/>
      <c r="RS191" s="110"/>
      <c r="RT191" s="110"/>
      <c r="RU191" s="110"/>
      <c r="RV191" s="110"/>
      <c r="RW191" s="110"/>
      <c r="RX191" s="110"/>
      <c r="RY191" s="110"/>
      <c r="RZ191" s="110"/>
      <c r="SA191" s="110"/>
      <c r="SB191" s="110"/>
      <c r="SC191" s="110"/>
      <c r="SD191" s="110"/>
      <c r="SE191" s="110"/>
      <c r="SF191" s="110"/>
      <c r="SG191" s="110"/>
      <c r="SH191" s="110"/>
      <c r="SI191" s="110"/>
      <c r="SJ191" s="110"/>
      <c r="SK191" s="110"/>
      <c r="SL191" s="110"/>
      <c r="SM191" s="110"/>
      <c r="SN191" s="110"/>
      <c r="SO191" s="110"/>
      <c r="SP191" s="110"/>
      <c r="SQ191" s="110"/>
      <c r="SR191" s="110"/>
      <c r="SS191" s="110"/>
      <c r="ST191" s="110"/>
      <c r="SU191" s="110"/>
      <c r="SV191" s="110"/>
      <c r="SW191" s="110"/>
      <c r="SX191" s="110"/>
      <c r="SY191" s="110"/>
      <c r="SZ191" s="110"/>
      <c r="TA191" s="110"/>
      <c r="TB191" s="110"/>
      <c r="TC191" s="110"/>
      <c r="TD191" s="110"/>
      <c r="TE191" s="110"/>
      <c r="TF191" s="110"/>
      <c r="TG191" s="110"/>
      <c r="TH191" s="110"/>
      <c r="TI191" s="110"/>
      <c r="TJ191" s="110"/>
      <c r="TK191" s="110"/>
      <c r="TL191" s="110"/>
      <c r="TM191" s="110"/>
      <c r="TN191" s="110"/>
      <c r="TO191" s="110"/>
      <c r="TP191" s="110"/>
      <c r="TQ191" s="110"/>
      <c r="TR191" s="110"/>
      <c r="TS191" s="110"/>
      <c r="TT191" s="110"/>
      <c r="TU191" s="110"/>
      <c r="TV191" s="110"/>
      <c r="TW191" s="110"/>
      <c r="TX191" s="110"/>
      <c r="TY191" s="110"/>
      <c r="TZ191" s="110"/>
      <c r="UA191" s="110"/>
      <c r="UB191" s="110"/>
      <c r="UC191" s="110"/>
      <c r="UD191" s="110"/>
      <c r="UE191" s="110"/>
      <c r="UF191" s="110"/>
      <c r="UG191" s="110"/>
      <c r="UH191" s="110"/>
      <c r="UI191" s="110"/>
      <c r="UJ191" s="110"/>
      <c r="UK191" s="110"/>
      <c r="UL191" s="110"/>
      <c r="UM191" s="110"/>
      <c r="UN191" s="110"/>
      <c r="UO191" s="110"/>
      <c r="UP191" s="110"/>
      <c r="UQ191" s="110"/>
      <c r="UR191" s="110"/>
      <c r="US191" s="110"/>
      <c r="UT191" s="110"/>
      <c r="UU191" s="110"/>
      <c r="UV191" s="110"/>
      <c r="UW191" s="110"/>
      <c r="UX191" s="110"/>
      <c r="UY191" s="110"/>
      <c r="UZ191" s="110"/>
      <c r="VA191" s="110"/>
      <c r="VB191" s="110"/>
      <c r="VC191" s="110"/>
      <c r="VD191" s="110"/>
      <c r="VE191" s="110"/>
      <c r="VF191" s="110"/>
      <c r="VG191" s="110"/>
      <c r="VH191" s="110"/>
      <c r="VI191" s="110"/>
      <c r="VJ191" s="110"/>
      <c r="VK191" s="110"/>
      <c r="VL191" s="110"/>
      <c r="VM191" s="110"/>
      <c r="VN191" s="110"/>
      <c r="VO191" s="110"/>
      <c r="VP191" s="110"/>
      <c r="VQ191" s="110"/>
      <c r="VR191" s="110"/>
      <c r="VS191" s="110"/>
      <c r="VT191" s="110"/>
      <c r="VU191" s="110"/>
      <c r="VV191" s="110"/>
      <c r="VW191" s="110"/>
      <c r="VX191" s="110"/>
      <c r="VY191" s="110"/>
      <c r="VZ191" s="110"/>
      <c r="WA191" s="110"/>
      <c r="WB191" s="110"/>
      <c r="WC191" s="110"/>
      <c r="WD191" s="110"/>
      <c r="WE191" s="110"/>
      <c r="WF191" s="110"/>
      <c r="WG191" s="110"/>
      <c r="WH191" s="110"/>
      <c r="WI191" s="110"/>
      <c r="WJ191" s="110"/>
      <c r="WK191" s="110"/>
      <c r="WL191" s="110"/>
      <c r="WM191" s="110"/>
      <c r="WN191" s="110"/>
      <c r="WO191" s="110"/>
      <c r="WP191" s="110"/>
      <c r="WQ191" s="110"/>
      <c r="WR191" s="110"/>
      <c r="WS191" s="110"/>
      <c r="WT191" s="110"/>
      <c r="WU191" s="110"/>
      <c r="WV191" s="110"/>
      <c r="WW191" s="110"/>
      <c r="WX191" s="110"/>
      <c r="WY191" s="110"/>
      <c r="WZ191" s="110"/>
      <c r="XA191" s="110"/>
      <c r="XB191" s="110"/>
      <c r="XC191" s="110"/>
      <c r="XD191" s="110"/>
      <c r="XE191" s="110"/>
      <c r="XF191" s="110"/>
      <c r="XG191" s="110"/>
      <c r="XH191" s="110"/>
      <c r="XI191" s="110"/>
      <c r="XJ191" s="110"/>
      <c r="XK191" s="110"/>
      <c r="XL191" s="110"/>
      <c r="XM191" s="110"/>
      <c r="XN191" s="110"/>
      <c r="XO191" s="110"/>
      <c r="XP191" s="110"/>
      <c r="XQ191" s="110"/>
      <c r="XR191" s="110"/>
      <c r="XS191" s="110"/>
      <c r="XT191" s="110"/>
      <c r="XU191" s="110"/>
      <c r="XV191" s="110"/>
      <c r="XW191" s="110"/>
      <c r="XX191" s="110"/>
      <c r="XY191" s="110"/>
      <c r="XZ191" s="110"/>
      <c r="YA191" s="110"/>
      <c r="YB191" s="110"/>
      <c r="YC191" s="110"/>
      <c r="YD191" s="110"/>
      <c r="YE191" s="110"/>
      <c r="YF191" s="110"/>
      <c r="YG191" s="110"/>
      <c r="YH191" s="110"/>
      <c r="YI191" s="110"/>
      <c r="YJ191" s="110"/>
      <c r="YK191" s="110"/>
      <c r="YL191" s="110"/>
      <c r="YM191" s="110"/>
      <c r="YN191" s="110"/>
      <c r="YO191" s="110"/>
      <c r="YP191" s="110"/>
      <c r="YQ191" s="110"/>
      <c r="YR191" s="110"/>
      <c r="YS191" s="110"/>
      <c r="YT191" s="110"/>
      <c r="YU191" s="110"/>
      <c r="YV191" s="110"/>
      <c r="YW191" s="110"/>
      <c r="YX191" s="110"/>
      <c r="YY191" s="110"/>
      <c r="YZ191" s="110"/>
      <c r="ZA191" s="110"/>
      <c r="ZB191" s="110"/>
      <c r="ZC191" s="110"/>
      <c r="ZD191" s="110"/>
      <c r="ZE191" s="110"/>
      <c r="ZF191" s="110"/>
      <c r="ZG191" s="110"/>
      <c r="ZH191" s="110"/>
      <c r="ZI191" s="110"/>
      <c r="ZJ191" s="110"/>
      <c r="ZK191" s="110"/>
      <c r="ZL191" s="110"/>
      <c r="ZM191" s="110"/>
      <c r="ZN191" s="110"/>
      <c r="ZO191" s="110"/>
      <c r="ZP191" s="110"/>
      <c r="ZQ191" s="110"/>
      <c r="ZR191" s="110"/>
      <c r="ZS191" s="110"/>
      <c r="ZT191" s="110"/>
      <c r="ZU191" s="110"/>
      <c r="ZV191" s="110"/>
      <c r="ZW191" s="110"/>
      <c r="ZX191" s="110"/>
      <c r="ZY191" s="110"/>
      <c r="ZZ191" s="110"/>
      <c r="AAA191" s="110"/>
      <c r="AAB191" s="110"/>
      <c r="AAC191" s="110"/>
      <c r="AAD191" s="110"/>
      <c r="AAE191" s="110"/>
      <c r="AAF191" s="110"/>
      <c r="AAG191" s="110"/>
      <c r="AAH191" s="110"/>
      <c r="AAI191" s="110"/>
      <c r="AAJ191" s="110"/>
      <c r="AAK191" s="110"/>
      <c r="AAL191" s="110"/>
      <c r="AAM191" s="110"/>
      <c r="AAN191" s="110"/>
      <c r="AAO191" s="110"/>
      <c r="AAP191" s="110"/>
      <c r="AAQ191" s="110"/>
      <c r="AAR191" s="110"/>
      <c r="AAS191" s="110"/>
      <c r="AAT191" s="110"/>
      <c r="AAU191" s="110"/>
      <c r="AAV191" s="110"/>
      <c r="AAW191" s="110"/>
      <c r="AAX191" s="110"/>
      <c r="AAY191" s="110"/>
      <c r="AAZ191" s="110"/>
      <c r="ABA191" s="110"/>
      <c r="ABB191" s="110"/>
      <c r="ABC191" s="110"/>
      <c r="ABD191" s="110"/>
      <c r="ABE191" s="110"/>
      <c r="ABF191" s="110"/>
      <c r="ABG191" s="110"/>
      <c r="ABH191" s="110"/>
      <c r="ABI191" s="110"/>
      <c r="ABJ191" s="110"/>
      <c r="ABK191" s="110"/>
      <c r="ABL191" s="110"/>
      <c r="ABM191" s="110"/>
      <c r="ABN191" s="110"/>
      <c r="ABO191" s="110"/>
      <c r="ABP191" s="110"/>
      <c r="ABQ191" s="110"/>
      <c r="ABR191" s="110"/>
      <c r="ABS191" s="110"/>
      <c r="ABT191" s="110"/>
      <c r="ABU191" s="110"/>
      <c r="ABV191" s="110"/>
      <c r="ABW191" s="110"/>
      <c r="ABX191" s="110"/>
      <c r="ABY191" s="110"/>
      <c r="ABZ191" s="110"/>
      <c r="ACA191" s="110"/>
      <c r="ACB191" s="110"/>
      <c r="ACC191" s="110"/>
      <c r="ACD191" s="110"/>
      <c r="ACE191" s="110"/>
      <c r="ACF191" s="110"/>
      <c r="ACG191" s="110"/>
      <c r="ACH191" s="110"/>
      <c r="ACI191" s="110"/>
      <c r="ACJ191" s="110"/>
      <c r="ACK191" s="110"/>
      <c r="ACL191" s="110"/>
      <c r="ACM191" s="110"/>
      <c r="ACN191" s="110"/>
      <c r="ACO191" s="110"/>
      <c r="ACP191" s="110"/>
      <c r="ACQ191" s="110"/>
      <c r="ACR191" s="110"/>
      <c r="ACS191" s="110"/>
      <c r="ACT191" s="110"/>
      <c r="ACU191" s="110"/>
      <c r="ACV191" s="110"/>
      <c r="ACW191" s="110"/>
      <c r="ACX191" s="110"/>
      <c r="ACY191" s="110"/>
      <c r="ACZ191" s="110"/>
      <c r="ADA191" s="110"/>
      <c r="ADB191" s="110"/>
      <c r="ADC191" s="110"/>
      <c r="ADD191" s="110"/>
      <c r="ADE191" s="110"/>
      <c r="ADF191" s="110"/>
      <c r="ADG191" s="110"/>
      <c r="ADH191" s="110"/>
      <c r="ADI191" s="110"/>
      <c r="ADJ191" s="110"/>
      <c r="ADK191" s="110"/>
      <c r="ADL191" s="110"/>
      <c r="ADM191" s="110"/>
      <c r="ADN191" s="110"/>
      <c r="ADO191" s="110"/>
      <c r="ADP191" s="110"/>
      <c r="ADQ191" s="110"/>
      <c r="ADR191" s="110"/>
      <c r="ADS191" s="110"/>
      <c r="ADT191" s="110"/>
      <c r="ADU191" s="110"/>
      <c r="ADV191" s="110"/>
      <c r="ADW191" s="110"/>
      <c r="ADX191" s="110"/>
      <c r="ADY191" s="110"/>
      <c r="ADZ191" s="110"/>
      <c r="AEA191" s="110"/>
      <c r="AEB191" s="110"/>
      <c r="AEC191" s="110"/>
      <c r="AED191" s="110"/>
      <c r="AEE191" s="110"/>
      <c r="AEF191" s="110"/>
      <c r="AEG191" s="110"/>
      <c r="AEH191" s="110"/>
      <c r="AEI191" s="110"/>
      <c r="AEJ191" s="110"/>
      <c r="AEK191" s="110"/>
      <c r="AEL191" s="110"/>
      <c r="AEM191" s="110"/>
      <c r="AEN191" s="110"/>
      <c r="AEO191" s="110"/>
      <c r="AEP191" s="110"/>
      <c r="AEQ191" s="110"/>
      <c r="AER191" s="110"/>
      <c r="AES191" s="110"/>
      <c r="AET191" s="110"/>
      <c r="AEU191" s="110"/>
      <c r="AEV191" s="110"/>
      <c r="AEW191" s="110"/>
      <c r="AEX191" s="110"/>
      <c r="AEY191" s="110"/>
      <c r="AEZ191" s="110"/>
      <c r="AFA191" s="110"/>
      <c r="AFB191" s="110"/>
      <c r="AFC191" s="110"/>
      <c r="AFD191" s="110"/>
      <c r="AFE191" s="110"/>
      <c r="AFF191" s="110"/>
      <c r="AFG191" s="110"/>
      <c r="AFH191" s="110"/>
      <c r="AFI191" s="110"/>
      <c r="AFJ191" s="110"/>
      <c r="AFK191" s="110"/>
      <c r="AFL191" s="110"/>
      <c r="AFM191" s="110"/>
      <c r="AFN191" s="110"/>
      <c r="AFO191" s="110"/>
      <c r="AFP191" s="110"/>
      <c r="AFQ191" s="110"/>
      <c r="AFR191" s="110"/>
      <c r="AFS191" s="110"/>
      <c r="AFT191" s="110"/>
      <c r="AFU191" s="110"/>
      <c r="AFV191" s="110"/>
      <c r="AFW191" s="110"/>
      <c r="AFX191" s="110"/>
      <c r="AFY191" s="110"/>
      <c r="AFZ191" s="110"/>
      <c r="AGA191" s="110"/>
      <c r="AGB191" s="110"/>
      <c r="AGC191" s="110"/>
      <c r="AGD191" s="110"/>
      <c r="AGE191" s="110"/>
      <c r="AGF191" s="110"/>
      <c r="AGG191" s="110"/>
      <c r="AGH191" s="110"/>
      <c r="AGI191" s="110"/>
      <c r="AGJ191" s="110"/>
      <c r="AGK191" s="110"/>
      <c r="AGL191" s="110"/>
      <c r="AGM191" s="110"/>
      <c r="AGN191" s="110"/>
      <c r="AGO191" s="110"/>
      <c r="AGP191" s="110"/>
      <c r="AGQ191" s="110"/>
      <c r="AGR191" s="110"/>
      <c r="AGS191" s="110"/>
      <c r="AGT191" s="110"/>
      <c r="AGU191" s="110"/>
      <c r="AGV191" s="110"/>
      <c r="AGW191" s="110"/>
      <c r="AGX191" s="110"/>
      <c r="AGY191" s="110"/>
      <c r="AGZ191" s="110"/>
      <c r="AHA191" s="110"/>
      <c r="AHB191" s="110"/>
      <c r="AHC191" s="110"/>
      <c r="AHD191" s="110"/>
      <c r="AHE191" s="110"/>
      <c r="AHF191" s="110"/>
      <c r="AHG191" s="110"/>
      <c r="AHH191" s="110"/>
      <c r="AHI191" s="110"/>
      <c r="AHJ191" s="110"/>
      <c r="AHK191" s="110"/>
      <c r="AHL191" s="110"/>
      <c r="AHM191" s="110"/>
      <c r="AHN191" s="110"/>
      <c r="AHO191" s="110"/>
      <c r="AHP191" s="110"/>
      <c r="AHQ191" s="110"/>
      <c r="AHR191" s="110"/>
      <c r="AHS191" s="110"/>
      <c r="AHT191" s="110"/>
      <c r="AHU191" s="110"/>
      <c r="AHV191" s="110"/>
      <c r="AHW191" s="110"/>
      <c r="AHX191" s="110"/>
      <c r="AHY191" s="110"/>
      <c r="AHZ191" s="110"/>
      <c r="AIA191" s="110"/>
      <c r="AIB191" s="110"/>
      <c r="AIC191" s="110"/>
      <c r="AID191" s="110"/>
      <c r="AIE191" s="110"/>
      <c r="AIF191" s="110"/>
      <c r="AIG191" s="110"/>
      <c r="AIH191" s="110"/>
      <c r="AII191" s="110"/>
      <c r="AIJ191" s="110"/>
      <c r="AIK191" s="110"/>
      <c r="AIL191" s="110"/>
      <c r="AIM191" s="110"/>
      <c r="AIN191" s="110"/>
      <c r="AIO191" s="110"/>
      <c r="AIP191" s="110"/>
      <c r="AIQ191" s="110"/>
      <c r="AIR191" s="110"/>
      <c r="AIS191" s="110"/>
      <c r="AIT191" s="110"/>
      <c r="AIU191" s="110"/>
      <c r="AIV191" s="110"/>
      <c r="AIW191" s="110"/>
      <c r="AIX191" s="110"/>
      <c r="AIY191" s="110"/>
      <c r="AIZ191" s="110"/>
      <c r="AJA191" s="110"/>
      <c r="AJB191" s="110"/>
      <c r="AJC191" s="110"/>
      <c r="AJD191" s="110"/>
      <c r="AJE191" s="110"/>
      <c r="AJF191" s="110"/>
      <c r="AJG191" s="110"/>
      <c r="AJH191" s="110"/>
      <c r="AJI191" s="110"/>
      <c r="AJJ191" s="110"/>
      <c r="AJK191" s="110"/>
      <c r="AJL191" s="110"/>
      <c r="AJM191" s="110"/>
      <c r="AJN191" s="110"/>
      <c r="AJO191" s="110"/>
      <c r="AJP191" s="110"/>
      <c r="AJQ191" s="110"/>
      <c r="AJR191" s="110"/>
      <c r="AJS191" s="110"/>
      <c r="AJT191" s="110"/>
      <c r="AJU191" s="110"/>
      <c r="AJV191" s="110"/>
      <c r="AJW191" s="110"/>
      <c r="AJX191" s="110"/>
      <c r="AJY191" s="110"/>
      <c r="AJZ191" s="110"/>
      <c r="AKA191" s="110"/>
      <c r="AKB191" s="110"/>
      <c r="AKC191" s="110"/>
      <c r="AKD191" s="110"/>
      <c r="AKE191" s="110"/>
      <c r="AKF191" s="110"/>
      <c r="AKG191" s="110"/>
      <c r="AKH191" s="110"/>
      <c r="AKI191" s="110"/>
      <c r="AKJ191" s="110"/>
      <c r="AKK191" s="110"/>
      <c r="AKL191" s="110"/>
      <c r="AKM191" s="110"/>
      <c r="AKN191" s="110"/>
      <c r="AKO191" s="110"/>
      <c r="AKP191" s="110"/>
      <c r="AKQ191" s="110"/>
      <c r="AKR191" s="110"/>
      <c r="AKS191" s="110"/>
      <c r="AKT191" s="110"/>
      <c r="AKU191" s="110"/>
      <c r="AKV191" s="110"/>
      <c r="AKW191" s="110"/>
      <c r="AKX191" s="110"/>
      <c r="AKY191" s="110"/>
      <c r="AKZ191" s="110"/>
      <c r="ALA191" s="110"/>
      <c r="ALB191" s="110"/>
      <c r="ALC191" s="110"/>
      <c r="ALD191" s="110"/>
      <c r="ALE191" s="110"/>
      <c r="ALF191" s="110"/>
      <c r="ALG191" s="110"/>
      <c r="ALH191" s="110"/>
      <c r="ALI191" s="110"/>
      <c r="ALJ191" s="110"/>
      <c r="ALK191" s="110"/>
      <c r="ALL191" s="110"/>
      <c r="ALM191" s="110"/>
      <c r="ALN191" s="110"/>
      <c r="ALO191" s="110"/>
      <c r="ALP191" s="110"/>
      <c r="ALQ191" s="110"/>
      <c r="ALR191" s="110"/>
      <c r="ALS191" s="110"/>
      <c r="ALT191" s="110"/>
      <c r="ALU191" s="110"/>
      <c r="ALV191" s="110"/>
      <c r="ALW191" s="110"/>
      <c r="ALX191" s="110"/>
      <c r="ALY191" s="110"/>
      <c r="ALZ191" s="110"/>
      <c r="AMA191" s="110"/>
      <c r="AMB191" s="110"/>
      <c r="AMC191" s="110"/>
      <c r="AMD191" s="110"/>
      <c r="AME191" s="110"/>
      <c r="AMF191" s="110"/>
      <c r="AMG191" s="110"/>
      <c r="AMH191" s="110"/>
      <c r="AMI191" s="110"/>
      <c r="AMJ191" s="110"/>
    </row>
    <row r="192" s="41" customFormat="true" ht="29.25" hidden="false" customHeight="true" outlineLevel="0" collapsed="false">
      <c r="A192" s="35" t="s">
        <v>50</v>
      </c>
      <c r="B192" s="22" t="n">
        <v>60</v>
      </c>
      <c r="C192" s="22" t="n">
        <v>0.66</v>
      </c>
      <c r="D192" s="22" t="n">
        <v>0.12</v>
      </c>
      <c r="E192" s="22" t="n">
        <v>2.4</v>
      </c>
      <c r="F192" s="22" t="n">
        <v>13.2</v>
      </c>
      <c r="G192" s="22" t="n">
        <v>10.6</v>
      </c>
      <c r="H192" s="25" t="n">
        <v>0.04</v>
      </c>
      <c r="I192" s="25" t="n">
        <v>0</v>
      </c>
      <c r="J192" s="25" t="n">
        <v>0.4</v>
      </c>
      <c r="K192" s="25" t="n">
        <v>8.4</v>
      </c>
      <c r="L192" s="25" t="n">
        <v>15.6</v>
      </c>
      <c r="M192" s="25" t="n">
        <v>12</v>
      </c>
      <c r="N192" s="25" t="n">
        <v>0.03</v>
      </c>
      <c r="O192" s="25" t="n">
        <v>0.54</v>
      </c>
      <c r="P192" s="51" t="s">
        <v>51</v>
      </c>
      <c r="Q192" s="11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3"/>
      <c r="AC192" s="3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0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0"/>
      <c r="GE192" s="40"/>
      <c r="GF192" s="40"/>
      <c r="GG192" s="40"/>
      <c r="GH192" s="40"/>
      <c r="GI192" s="40"/>
      <c r="GJ192" s="40"/>
      <c r="GK192" s="40"/>
      <c r="GL192" s="40"/>
      <c r="GM192" s="40"/>
      <c r="GN192" s="40"/>
      <c r="GO192" s="40"/>
      <c r="GP192" s="40"/>
      <c r="GQ192" s="40"/>
      <c r="GR192" s="40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  <c r="HP192" s="40"/>
      <c r="HQ192" s="40"/>
      <c r="HR192" s="40"/>
      <c r="HS192" s="40"/>
      <c r="HT192" s="40"/>
      <c r="HU192" s="40"/>
      <c r="HV192" s="40"/>
      <c r="HW192" s="40"/>
      <c r="HX192" s="40"/>
      <c r="HY192" s="40"/>
      <c r="HZ192" s="40"/>
      <c r="IA192" s="40"/>
      <c r="IB192" s="40"/>
      <c r="IC192" s="40"/>
      <c r="ID192" s="40"/>
      <c r="IE192" s="40"/>
      <c r="IF192" s="40"/>
      <c r="IG192" s="40"/>
      <c r="IH192" s="40"/>
      <c r="II192" s="40"/>
      <c r="IJ192" s="40"/>
      <c r="IK192" s="40"/>
      <c r="IL192" s="40"/>
      <c r="IM192" s="40"/>
      <c r="IN192" s="40"/>
      <c r="IO192" s="40"/>
      <c r="IP192" s="40"/>
      <c r="IQ192" s="40"/>
      <c r="IR192" s="40"/>
      <c r="IS192" s="40"/>
      <c r="IT192" s="40"/>
      <c r="IU192" s="40"/>
      <c r="IV192" s="40"/>
      <c r="IW192" s="40"/>
      <c r="IX192" s="40"/>
      <c r="IY192" s="40"/>
      <c r="IZ192" s="40"/>
      <c r="JA192" s="40"/>
      <c r="JB192" s="40"/>
      <c r="JC192" s="40"/>
      <c r="JD192" s="40"/>
      <c r="JE192" s="40"/>
      <c r="JF192" s="40"/>
      <c r="JG192" s="40"/>
      <c r="JH192" s="40"/>
      <c r="JI192" s="40"/>
      <c r="JJ192" s="40"/>
      <c r="JK192" s="40"/>
      <c r="JL192" s="40"/>
      <c r="JM192" s="40"/>
      <c r="JN192" s="40"/>
      <c r="JO192" s="40"/>
      <c r="JP192" s="40"/>
      <c r="JQ192" s="40"/>
      <c r="JR192" s="40"/>
      <c r="JS192" s="40"/>
      <c r="JT192" s="40"/>
      <c r="JU192" s="40"/>
      <c r="JV192" s="40"/>
      <c r="JW192" s="40"/>
      <c r="JX192" s="40"/>
      <c r="JY192" s="40"/>
      <c r="JZ192" s="40"/>
      <c r="KA192" s="40"/>
      <c r="KB192" s="40"/>
      <c r="KC192" s="40"/>
      <c r="KD192" s="40"/>
      <c r="KE192" s="40"/>
      <c r="KF192" s="40"/>
      <c r="KG192" s="40"/>
      <c r="KH192" s="40"/>
      <c r="KI192" s="40"/>
      <c r="KJ192" s="40"/>
      <c r="KK192" s="40"/>
      <c r="KL192" s="40"/>
      <c r="KM192" s="40"/>
      <c r="KN192" s="40"/>
      <c r="KO192" s="40"/>
      <c r="KP192" s="40"/>
      <c r="KQ192" s="40"/>
      <c r="KR192" s="40"/>
      <c r="KS192" s="40"/>
      <c r="KT192" s="40"/>
      <c r="KU192" s="40"/>
      <c r="KV192" s="40"/>
      <c r="KW192" s="40"/>
      <c r="KX192" s="40"/>
      <c r="KY192" s="40"/>
      <c r="KZ192" s="40"/>
      <c r="LA192" s="40"/>
      <c r="LB192" s="40"/>
      <c r="LC192" s="40"/>
      <c r="LD192" s="40"/>
      <c r="LE192" s="40"/>
      <c r="LF192" s="40"/>
      <c r="LG192" s="40"/>
      <c r="LH192" s="40"/>
      <c r="LI192" s="40"/>
      <c r="LJ192" s="40"/>
      <c r="LK192" s="40"/>
      <c r="LL192" s="40"/>
      <c r="LM192" s="40"/>
      <c r="LN192" s="40"/>
      <c r="LO192" s="40"/>
      <c r="LP192" s="40"/>
      <c r="LQ192" s="40"/>
      <c r="LR192" s="40"/>
      <c r="LS192" s="40"/>
      <c r="LT192" s="40"/>
      <c r="LU192" s="40"/>
      <c r="LV192" s="40"/>
      <c r="LW192" s="40"/>
      <c r="LX192" s="40"/>
      <c r="LY192" s="40"/>
      <c r="LZ192" s="40"/>
      <c r="MA192" s="40"/>
      <c r="MB192" s="40"/>
      <c r="MC192" s="40"/>
      <c r="MD192" s="40"/>
      <c r="ME192" s="40"/>
      <c r="MF192" s="40"/>
      <c r="MG192" s="40"/>
      <c r="MH192" s="40"/>
      <c r="MI192" s="40"/>
      <c r="MJ192" s="40"/>
      <c r="MK192" s="40"/>
      <c r="ML192" s="40"/>
      <c r="MM192" s="40"/>
      <c r="MN192" s="40"/>
      <c r="MO192" s="40"/>
      <c r="MP192" s="40"/>
      <c r="MQ192" s="40"/>
      <c r="MR192" s="40"/>
      <c r="MS192" s="40"/>
      <c r="MT192" s="40"/>
      <c r="MU192" s="40"/>
      <c r="MV192" s="40"/>
      <c r="MW192" s="40"/>
      <c r="MX192" s="40"/>
      <c r="MY192" s="40"/>
      <c r="MZ192" s="40"/>
      <c r="NA192" s="40"/>
      <c r="NB192" s="40"/>
      <c r="NC192" s="40"/>
      <c r="ND192" s="40"/>
      <c r="NE192" s="40"/>
      <c r="NF192" s="40"/>
      <c r="NG192" s="40"/>
      <c r="NH192" s="40"/>
      <c r="NI192" s="40"/>
      <c r="NJ192" s="40"/>
      <c r="NK192" s="40"/>
      <c r="NL192" s="40"/>
      <c r="NM192" s="40"/>
      <c r="NN192" s="40"/>
      <c r="NO192" s="40"/>
      <c r="NP192" s="40"/>
      <c r="NQ192" s="40"/>
      <c r="NR192" s="40"/>
      <c r="NS192" s="40"/>
      <c r="NT192" s="40"/>
      <c r="NU192" s="40"/>
      <c r="NV192" s="40"/>
      <c r="NW192" s="40"/>
      <c r="NX192" s="40"/>
      <c r="NY192" s="40"/>
      <c r="NZ192" s="40"/>
      <c r="OA192" s="40"/>
      <c r="OB192" s="40"/>
      <c r="OC192" s="40"/>
      <c r="OD192" s="40"/>
      <c r="OE192" s="40"/>
      <c r="OF192" s="40"/>
      <c r="OG192" s="40"/>
      <c r="OH192" s="40"/>
      <c r="OI192" s="40"/>
      <c r="OJ192" s="40"/>
      <c r="OK192" s="40"/>
      <c r="OL192" s="40"/>
      <c r="OM192" s="40"/>
      <c r="ON192" s="40"/>
      <c r="OO192" s="40"/>
      <c r="OP192" s="40"/>
      <c r="OQ192" s="40"/>
      <c r="OR192" s="40"/>
      <c r="OS192" s="40"/>
      <c r="OT192" s="40"/>
      <c r="OU192" s="40"/>
      <c r="OV192" s="40"/>
      <c r="OW192" s="40"/>
      <c r="OX192" s="40"/>
      <c r="OY192" s="40"/>
      <c r="OZ192" s="40"/>
      <c r="PA192" s="40"/>
      <c r="PB192" s="40"/>
      <c r="PC192" s="40"/>
      <c r="PD192" s="40"/>
      <c r="PE192" s="40"/>
      <c r="PF192" s="40"/>
      <c r="PG192" s="40"/>
      <c r="PH192" s="40"/>
      <c r="PI192" s="40"/>
      <c r="PJ192" s="40"/>
      <c r="PK192" s="40"/>
      <c r="PL192" s="40"/>
      <c r="PM192" s="40"/>
      <c r="PN192" s="40"/>
      <c r="PO192" s="40"/>
      <c r="PP192" s="40"/>
      <c r="PQ192" s="40"/>
      <c r="PR192" s="40"/>
      <c r="PS192" s="40"/>
      <c r="PT192" s="40"/>
      <c r="PU192" s="40"/>
      <c r="PV192" s="40"/>
      <c r="PW192" s="40"/>
      <c r="PX192" s="40"/>
      <c r="PY192" s="40"/>
      <c r="PZ192" s="40"/>
      <c r="QA192" s="40"/>
      <c r="QB192" s="40"/>
      <c r="QC192" s="40"/>
      <c r="QD192" s="40"/>
      <c r="QE192" s="40"/>
      <c r="QF192" s="40"/>
      <c r="QG192" s="40"/>
      <c r="QH192" s="40"/>
      <c r="QI192" s="40"/>
      <c r="QJ192" s="40"/>
      <c r="QK192" s="40"/>
      <c r="QL192" s="40"/>
      <c r="QM192" s="40"/>
      <c r="QN192" s="40"/>
      <c r="QO192" s="40"/>
      <c r="QP192" s="40"/>
      <c r="QQ192" s="40"/>
      <c r="QR192" s="40"/>
      <c r="QS192" s="40"/>
      <c r="QT192" s="40"/>
      <c r="QU192" s="40"/>
      <c r="QV192" s="40"/>
      <c r="QW192" s="40"/>
      <c r="QX192" s="40"/>
      <c r="QY192" s="40"/>
      <c r="QZ192" s="40"/>
      <c r="RA192" s="40"/>
      <c r="RB192" s="40"/>
      <c r="RC192" s="40"/>
      <c r="RD192" s="40"/>
      <c r="RE192" s="40"/>
      <c r="RF192" s="40"/>
      <c r="RG192" s="40"/>
      <c r="RH192" s="40"/>
      <c r="RI192" s="40"/>
      <c r="RJ192" s="40"/>
      <c r="RK192" s="40"/>
      <c r="RL192" s="40"/>
      <c r="RM192" s="40"/>
      <c r="RN192" s="40"/>
      <c r="RO192" s="40"/>
      <c r="RP192" s="40"/>
      <c r="RQ192" s="40"/>
      <c r="RR192" s="40"/>
      <c r="RS192" s="40"/>
      <c r="RT192" s="40"/>
      <c r="RU192" s="40"/>
      <c r="RV192" s="40"/>
      <c r="RW192" s="40"/>
      <c r="RX192" s="40"/>
      <c r="RY192" s="40"/>
      <c r="RZ192" s="40"/>
      <c r="SA192" s="40"/>
      <c r="SB192" s="40"/>
      <c r="SC192" s="40"/>
      <c r="SD192" s="40"/>
      <c r="SE192" s="40"/>
      <c r="SF192" s="40"/>
      <c r="SG192" s="40"/>
      <c r="SH192" s="40"/>
      <c r="SI192" s="40"/>
      <c r="SJ192" s="40"/>
      <c r="SK192" s="40"/>
      <c r="SL192" s="40"/>
      <c r="SM192" s="40"/>
      <c r="SN192" s="40"/>
      <c r="SO192" s="40"/>
      <c r="SP192" s="40"/>
      <c r="SQ192" s="40"/>
      <c r="SR192" s="40"/>
      <c r="SS192" s="40"/>
      <c r="ST192" s="40"/>
      <c r="SU192" s="40"/>
      <c r="SV192" s="40"/>
      <c r="SW192" s="40"/>
      <c r="SX192" s="40"/>
      <c r="SY192" s="40"/>
      <c r="SZ192" s="40"/>
      <c r="TA192" s="40"/>
      <c r="TB192" s="40"/>
      <c r="TC192" s="40"/>
      <c r="TD192" s="40"/>
      <c r="TE192" s="40"/>
      <c r="TF192" s="40"/>
      <c r="TG192" s="40"/>
      <c r="TH192" s="40"/>
      <c r="TI192" s="40"/>
      <c r="TJ192" s="40"/>
      <c r="TK192" s="40"/>
      <c r="TL192" s="40"/>
      <c r="TM192" s="40"/>
      <c r="TN192" s="40"/>
      <c r="TO192" s="40"/>
      <c r="TP192" s="40"/>
      <c r="TQ192" s="40"/>
      <c r="TR192" s="40"/>
      <c r="TS192" s="40"/>
      <c r="TT192" s="40"/>
      <c r="TU192" s="40"/>
      <c r="TV192" s="40"/>
      <c r="TW192" s="40"/>
      <c r="TX192" s="40"/>
      <c r="TY192" s="40"/>
      <c r="TZ192" s="40"/>
      <c r="UA192" s="40"/>
      <c r="UB192" s="40"/>
      <c r="UC192" s="40"/>
      <c r="UD192" s="40"/>
      <c r="UE192" s="40"/>
      <c r="UF192" s="40"/>
      <c r="UG192" s="40"/>
      <c r="UH192" s="40"/>
      <c r="UI192" s="40"/>
      <c r="UJ192" s="40"/>
      <c r="UK192" s="40"/>
      <c r="UL192" s="40"/>
      <c r="UM192" s="40"/>
      <c r="UN192" s="40"/>
      <c r="UO192" s="40"/>
      <c r="UP192" s="40"/>
      <c r="UQ192" s="40"/>
      <c r="UR192" s="40"/>
      <c r="US192" s="40"/>
      <c r="UT192" s="40"/>
      <c r="UU192" s="40"/>
      <c r="UV192" s="40"/>
      <c r="UW192" s="40"/>
      <c r="UX192" s="40"/>
      <c r="UY192" s="40"/>
      <c r="UZ192" s="40"/>
      <c r="VA192" s="40"/>
      <c r="VB192" s="40"/>
      <c r="VC192" s="40"/>
      <c r="VD192" s="40"/>
      <c r="VE192" s="40"/>
      <c r="VF192" s="40"/>
      <c r="VG192" s="40"/>
      <c r="VH192" s="40"/>
      <c r="VI192" s="40"/>
      <c r="VJ192" s="40"/>
      <c r="VK192" s="40"/>
      <c r="VL192" s="40"/>
      <c r="VM192" s="40"/>
      <c r="VN192" s="40"/>
      <c r="VO192" s="40"/>
      <c r="VP192" s="40"/>
      <c r="VQ192" s="40"/>
      <c r="VR192" s="40"/>
      <c r="VS192" s="40"/>
      <c r="VT192" s="40"/>
      <c r="VU192" s="40"/>
      <c r="VV192" s="40"/>
      <c r="VW192" s="40"/>
      <c r="VX192" s="40"/>
      <c r="VY192" s="40"/>
      <c r="VZ192" s="40"/>
      <c r="WA192" s="40"/>
      <c r="WB192" s="40"/>
      <c r="WC192" s="40"/>
      <c r="WD192" s="40"/>
      <c r="WE192" s="40"/>
      <c r="WF192" s="40"/>
      <c r="WG192" s="40"/>
      <c r="WH192" s="40"/>
      <c r="WI192" s="40"/>
      <c r="WJ192" s="40"/>
      <c r="WK192" s="40"/>
      <c r="WL192" s="40"/>
      <c r="WM192" s="40"/>
      <c r="WN192" s="40"/>
      <c r="WO192" s="40"/>
      <c r="WP192" s="40"/>
      <c r="WQ192" s="40"/>
      <c r="WR192" s="40"/>
      <c r="WS192" s="40"/>
      <c r="WT192" s="40"/>
      <c r="WU192" s="40"/>
      <c r="WV192" s="40"/>
      <c r="WW192" s="40"/>
      <c r="WX192" s="40"/>
      <c r="WY192" s="40"/>
      <c r="WZ192" s="40"/>
      <c r="XA192" s="40"/>
      <c r="XB192" s="40"/>
      <c r="XC192" s="40"/>
      <c r="XD192" s="40"/>
      <c r="XE192" s="40"/>
      <c r="XF192" s="40"/>
      <c r="XG192" s="40"/>
      <c r="XH192" s="40"/>
      <c r="XI192" s="40"/>
      <c r="XJ192" s="40"/>
      <c r="XK192" s="40"/>
      <c r="XL192" s="40"/>
      <c r="XM192" s="40"/>
      <c r="XN192" s="40"/>
      <c r="XO192" s="40"/>
      <c r="XP192" s="40"/>
      <c r="XQ192" s="40"/>
      <c r="XR192" s="40"/>
      <c r="XS192" s="40"/>
      <c r="XT192" s="40"/>
      <c r="XU192" s="40"/>
      <c r="XV192" s="40"/>
      <c r="XW192" s="40"/>
      <c r="XX192" s="40"/>
      <c r="XY192" s="40"/>
      <c r="XZ192" s="40"/>
      <c r="YA192" s="40"/>
      <c r="YB192" s="40"/>
      <c r="YC192" s="40"/>
      <c r="YD192" s="40"/>
      <c r="YE192" s="40"/>
      <c r="YF192" s="40"/>
      <c r="YG192" s="40"/>
      <c r="YH192" s="40"/>
      <c r="YI192" s="40"/>
      <c r="YJ192" s="40"/>
      <c r="YK192" s="40"/>
      <c r="YL192" s="40"/>
      <c r="YM192" s="40"/>
      <c r="YN192" s="40"/>
      <c r="YO192" s="40"/>
      <c r="YP192" s="40"/>
      <c r="YQ192" s="40"/>
      <c r="YR192" s="40"/>
      <c r="YS192" s="40"/>
      <c r="YT192" s="40"/>
      <c r="YU192" s="40"/>
      <c r="YV192" s="40"/>
      <c r="YW192" s="40"/>
      <c r="YX192" s="40"/>
      <c r="YY192" s="40"/>
      <c r="YZ192" s="40"/>
      <c r="ZA192" s="40"/>
      <c r="ZB192" s="40"/>
      <c r="ZC192" s="40"/>
      <c r="ZD192" s="40"/>
      <c r="ZE192" s="40"/>
      <c r="ZF192" s="40"/>
      <c r="ZG192" s="40"/>
      <c r="ZH192" s="40"/>
      <c r="ZI192" s="40"/>
      <c r="ZJ192" s="40"/>
      <c r="ZK192" s="40"/>
      <c r="ZL192" s="40"/>
      <c r="ZM192" s="40"/>
      <c r="ZN192" s="40"/>
      <c r="ZO192" s="40"/>
      <c r="ZP192" s="40"/>
      <c r="ZQ192" s="40"/>
      <c r="ZR192" s="40"/>
      <c r="ZS192" s="40"/>
      <c r="ZT192" s="40"/>
      <c r="ZU192" s="40"/>
      <c r="ZV192" s="40"/>
      <c r="ZW192" s="40"/>
      <c r="ZX192" s="40"/>
      <c r="ZY192" s="40"/>
      <c r="ZZ192" s="40"/>
      <c r="AAA192" s="40"/>
      <c r="AAB192" s="40"/>
      <c r="AAC192" s="40"/>
      <c r="AAD192" s="40"/>
      <c r="AAE192" s="40"/>
      <c r="AAF192" s="40"/>
      <c r="AAG192" s="40"/>
      <c r="AAH192" s="40"/>
      <c r="AAI192" s="40"/>
      <c r="AAJ192" s="40"/>
      <c r="AAK192" s="40"/>
      <c r="AAL192" s="40"/>
      <c r="AAM192" s="40"/>
      <c r="AAN192" s="40"/>
      <c r="AAO192" s="40"/>
      <c r="AAP192" s="40"/>
      <c r="AAQ192" s="40"/>
      <c r="AAR192" s="40"/>
      <c r="AAS192" s="40"/>
      <c r="AAT192" s="40"/>
      <c r="AAU192" s="40"/>
      <c r="AAV192" s="40"/>
      <c r="AAW192" s="40"/>
      <c r="AAX192" s="40"/>
      <c r="AAY192" s="40"/>
      <c r="AAZ192" s="40"/>
      <c r="ABA192" s="40"/>
      <c r="ABB192" s="40"/>
      <c r="ABC192" s="40"/>
      <c r="ABD192" s="40"/>
      <c r="ABE192" s="40"/>
      <c r="ABF192" s="40"/>
      <c r="ABG192" s="40"/>
      <c r="ABH192" s="40"/>
      <c r="ABI192" s="40"/>
      <c r="ABJ192" s="40"/>
      <c r="ABK192" s="40"/>
      <c r="ABL192" s="40"/>
      <c r="ABM192" s="40"/>
      <c r="ABN192" s="40"/>
      <c r="ABO192" s="40"/>
      <c r="ABP192" s="40"/>
      <c r="ABQ192" s="40"/>
      <c r="ABR192" s="40"/>
      <c r="ABS192" s="40"/>
      <c r="ABT192" s="40"/>
      <c r="ABU192" s="40"/>
      <c r="ABV192" s="40"/>
      <c r="ABW192" s="40"/>
      <c r="ABX192" s="40"/>
      <c r="ABY192" s="40"/>
      <c r="ABZ192" s="40"/>
      <c r="ACA192" s="40"/>
      <c r="ACB192" s="40"/>
      <c r="ACC192" s="40"/>
      <c r="ACD192" s="40"/>
      <c r="ACE192" s="40"/>
      <c r="ACF192" s="40"/>
      <c r="ACG192" s="40"/>
      <c r="ACH192" s="40"/>
      <c r="ACI192" s="40"/>
      <c r="ACJ192" s="40"/>
      <c r="ACK192" s="40"/>
      <c r="ACL192" s="40"/>
      <c r="ACM192" s="40"/>
      <c r="ACN192" s="40"/>
      <c r="ACO192" s="40"/>
      <c r="ACP192" s="40"/>
      <c r="ACQ192" s="40"/>
      <c r="ACR192" s="40"/>
      <c r="ACS192" s="40"/>
      <c r="ACT192" s="40"/>
      <c r="ACU192" s="40"/>
      <c r="ACV192" s="40"/>
      <c r="ACW192" s="40"/>
      <c r="ACX192" s="40"/>
      <c r="ACY192" s="40"/>
      <c r="ACZ192" s="40"/>
      <c r="ADA192" s="40"/>
      <c r="ADB192" s="40"/>
      <c r="ADC192" s="40"/>
      <c r="ADD192" s="40"/>
      <c r="ADE192" s="40"/>
      <c r="ADF192" s="40"/>
      <c r="ADG192" s="40"/>
      <c r="ADH192" s="40"/>
      <c r="ADI192" s="40"/>
      <c r="ADJ192" s="40"/>
      <c r="ADK192" s="40"/>
      <c r="ADL192" s="40"/>
      <c r="ADM192" s="40"/>
      <c r="ADN192" s="40"/>
      <c r="ADO192" s="40"/>
      <c r="ADP192" s="40"/>
      <c r="ADQ192" s="40"/>
      <c r="ADR192" s="40"/>
      <c r="ADS192" s="40"/>
      <c r="ADT192" s="40"/>
      <c r="ADU192" s="40"/>
      <c r="ADV192" s="40"/>
      <c r="ADW192" s="40"/>
      <c r="ADX192" s="40"/>
      <c r="ADY192" s="40"/>
      <c r="ADZ192" s="40"/>
      <c r="AEA192" s="40"/>
      <c r="AEB192" s="40"/>
      <c r="AEC192" s="40"/>
      <c r="AED192" s="40"/>
      <c r="AEE192" s="40"/>
      <c r="AEF192" s="40"/>
      <c r="AEG192" s="40"/>
      <c r="AEH192" s="40"/>
      <c r="AEI192" s="40"/>
      <c r="AEJ192" s="40"/>
      <c r="AEK192" s="40"/>
      <c r="AEL192" s="40"/>
      <c r="AEM192" s="40"/>
      <c r="AEN192" s="40"/>
      <c r="AEO192" s="40"/>
      <c r="AEP192" s="40"/>
      <c r="AEQ192" s="40"/>
      <c r="AER192" s="40"/>
      <c r="AES192" s="40"/>
      <c r="AET192" s="40"/>
      <c r="AEU192" s="40"/>
      <c r="AEV192" s="40"/>
      <c r="AEW192" s="40"/>
      <c r="AEX192" s="40"/>
      <c r="AEY192" s="40"/>
      <c r="AEZ192" s="40"/>
      <c r="AFA192" s="40"/>
      <c r="AFB192" s="40"/>
      <c r="AFC192" s="40"/>
      <c r="AFD192" s="40"/>
      <c r="AFE192" s="40"/>
      <c r="AFF192" s="40"/>
      <c r="AFG192" s="40"/>
      <c r="AFH192" s="40"/>
      <c r="AFI192" s="40"/>
      <c r="AFJ192" s="40"/>
      <c r="AFK192" s="40"/>
      <c r="AFL192" s="40"/>
      <c r="AFM192" s="40"/>
      <c r="AFN192" s="40"/>
      <c r="AFO192" s="40"/>
      <c r="AFP192" s="40"/>
      <c r="AFQ192" s="40"/>
      <c r="AFR192" s="40"/>
      <c r="AFS192" s="40"/>
      <c r="AFT192" s="40"/>
      <c r="AFU192" s="40"/>
      <c r="AFV192" s="40"/>
      <c r="AFW192" s="40"/>
      <c r="AFX192" s="40"/>
      <c r="AFY192" s="40"/>
      <c r="AFZ192" s="40"/>
      <c r="AGA192" s="40"/>
      <c r="AGB192" s="40"/>
      <c r="AGC192" s="40"/>
      <c r="AGD192" s="40"/>
      <c r="AGE192" s="40"/>
      <c r="AGF192" s="40"/>
      <c r="AGG192" s="40"/>
      <c r="AGH192" s="40"/>
      <c r="AGI192" s="40"/>
      <c r="AGJ192" s="40"/>
      <c r="AGK192" s="40"/>
      <c r="AGL192" s="40"/>
      <c r="AGM192" s="40"/>
      <c r="AGN192" s="40"/>
      <c r="AGO192" s="40"/>
      <c r="AGP192" s="40"/>
      <c r="AGQ192" s="40"/>
      <c r="AGR192" s="40"/>
      <c r="AGS192" s="40"/>
      <c r="AGT192" s="40"/>
      <c r="AGU192" s="40"/>
      <c r="AGV192" s="40"/>
      <c r="AGW192" s="40"/>
      <c r="AGX192" s="40"/>
      <c r="AGY192" s="40"/>
      <c r="AGZ192" s="40"/>
      <c r="AHA192" s="40"/>
      <c r="AHB192" s="40"/>
      <c r="AHC192" s="40"/>
      <c r="AHD192" s="40"/>
      <c r="AHE192" s="40"/>
      <c r="AHF192" s="40"/>
      <c r="AHG192" s="40"/>
      <c r="AHH192" s="40"/>
      <c r="AHI192" s="40"/>
      <c r="AHJ192" s="40"/>
      <c r="AHK192" s="40"/>
      <c r="AHL192" s="40"/>
      <c r="AHM192" s="40"/>
      <c r="AHN192" s="40"/>
      <c r="AHO192" s="40"/>
      <c r="AHP192" s="40"/>
      <c r="AHQ192" s="40"/>
      <c r="AHR192" s="40"/>
      <c r="AHS192" s="40"/>
      <c r="AHT192" s="40"/>
      <c r="AHU192" s="40"/>
      <c r="AHV192" s="40"/>
      <c r="AHW192" s="40"/>
      <c r="AHX192" s="40"/>
      <c r="AHY192" s="40"/>
      <c r="AHZ192" s="40"/>
      <c r="AIA192" s="40"/>
      <c r="AIB192" s="40"/>
      <c r="AIC192" s="40"/>
      <c r="AID192" s="40"/>
      <c r="AIE192" s="40"/>
      <c r="AIF192" s="40"/>
      <c r="AIG192" s="40"/>
      <c r="AIH192" s="40"/>
      <c r="AII192" s="40"/>
      <c r="AIJ192" s="40"/>
      <c r="AIK192" s="40"/>
      <c r="AIL192" s="40"/>
      <c r="AIM192" s="40"/>
      <c r="AIN192" s="40"/>
      <c r="AIO192" s="40"/>
      <c r="AIP192" s="40"/>
      <c r="AIQ192" s="40"/>
      <c r="AIR192" s="40"/>
      <c r="AIS192" s="40"/>
      <c r="AIT192" s="40"/>
      <c r="AIU192" s="40"/>
      <c r="AIV192" s="40"/>
      <c r="AIW192" s="40"/>
      <c r="AIX192" s="40"/>
      <c r="AIY192" s="40"/>
      <c r="AIZ192" s="40"/>
      <c r="AJA192" s="40"/>
      <c r="AJB192" s="40"/>
      <c r="AJC192" s="40"/>
      <c r="AJD192" s="40"/>
      <c r="AJE192" s="40"/>
      <c r="AJF192" s="40"/>
      <c r="AJG192" s="40"/>
      <c r="AJH192" s="40"/>
      <c r="AJI192" s="40"/>
      <c r="AJJ192" s="40"/>
      <c r="AJK192" s="40"/>
      <c r="AJL192" s="40"/>
      <c r="AJM192" s="40"/>
      <c r="AJN192" s="40"/>
      <c r="AJO192" s="40"/>
      <c r="AJP192" s="40"/>
      <c r="AJQ192" s="40"/>
      <c r="AJR192" s="40"/>
      <c r="AJS192" s="40"/>
      <c r="AJT192" s="40"/>
      <c r="AJU192" s="40"/>
      <c r="AJV192" s="40"/>
      <c r="AJW192" s="40"/>
      <c r="AJX192" s="40"/>
      <c r="AJY192" s="40"/>
      <c r="AJZ192" s="40"/>
      <c r="AKA192" s="40"/>
      <c r="AKB192" s="40"/>
      <c r="AKC192" s="40"/>
      <c r="AKD192" s="40"/>
      <c r="AKE192" s="40"/>
      <c r="AKF192" s="40"/>
      <c r="AKG192" s="40"/>
      <c r="AKH192" s="40"/>
      <c r="AKI192" s="40"/>
      <c r="AKJ192" s="40"/>
      <c r="AKK192" s="40"/>
      <c r="AKL192" s="40"/>
      <c r="AKM192" s="40"/>
      <c r="AKN192" s="40"/>
      <c r="AKO192" s="40"/>
      <c r="AKP192" s="40"/>
      <c r="AKQ192" s="40"/>
      <c r="AKR192" s="40"/>
      <c r="AKS192" s="40"/>
      <c r="AKT192" s="40"/>
      <c r="AKU192" s="40"/>
      <c r="AKV192" s="40"/>
      <c r="AKW192" s="40"/>
      <c r="AKX192" s="40"/>
      <c r="AKY192" s="40"/>
      <c r="AKZ192" s="40"/>
      <c r="ALA192" s="40"/>
      <c r="ALB192" s="40"/>
      <c r="ALC192" s="40"/>
      <c r="ALD192" s="40"/>
      <c r="ALE192" s="40"/>
      <c r="ALF192" s="40"/>
      <c r="ALG192" s="40"/>
      <c r="ALH192" s="40"/>
      <c r="ALI192" s="40"/>
      <c r="ALJ192" s="40"/>
      <c r="ALK192" s="40"/>
      <c r="ALL192" s="40"/>
      <c r="ALM192" s="40"/>
      <c r="ALN192" s="40"/>
      <c r="ALO192" s="40"/>
      <c r="ALP192" s="40"/>
      <c r="ALQ192" s="40"/>
      <c r="ALR192" s="40"/>
      <c r="ALS192" s="40"/>
      <c r="ALT192" s="40"/>
      <c r="ALU192" s="40"/>
      <c r="ALV192" s="40"/>
      <c r="ALW192" s="40"/>
      <c r="ALX192" s="40"/>
      <c r="ALY192" s="40"/>
      <c r="ALZ192" s="40"/>
      <c r="AMA192" s="40"/>
      <c r="AMB192" s="40"/>
      <c r="AMC192" s="40"/>
      <c r="AMD192" s="40"/>
      <c r="AME192" s="40"/>
      <c r="AMF192" s="40"/>
      <c r="AMG192" s="40"/>
      <c r="AMH192" s="40"/>
      <c r="AMI192" s="40"/>
      <c r="AMJ192" s="40"/>
    </row>
    <row r="193" s="41" customFormat="true" ht="24.75" hidden="false" customHeight="true" outlineLevel="0" collapsed="false">
      <c r="A193" s="42" t="s">
        <v>40</v>
      </c>
      <c r="B193" s="25" t="n">
        <v>200</v>
      </c>
      <c r="C193" s="36" t="n">
        <v>0.15</v>
      </c>
      <c r="D193" s="36" t="n">
        <v>0.06</v>
      </c>
      <c r="E193" s="36" t="n">
        <v>20.65</v>
      </c>
      <c r="F193" s="36" t="n">
        <v>82.9</v>
      </c>
      <c r="G193" s="36" t="n">
        <v>1.23</v>
      </c>
      <c r="H193" s="18" t="n">
        <v>0.01</v>
      </c>
      <c r="I193" s="18" t="n">
        <v>0</v>
      </c>
      <c r="J193" s="18" t="n">
        <v>0.1</v>
      </c>
      <c r="K193" s="18" t="n">
        <v>5.5</v>
      </c>
      <c r="L193" s="18" t="n">
        <v>4.3</v>
      </c>
      <c r="M193" s="18" t="n">
        <v>3.9</v>
      </c>
      <c r="N193" s="18" t="n">
        <v>0.02</v>
      </c>
      <c r="O193" s="18" t="n">
        <v>0.38</v>
      </c>
      <c r="P193" s="28" t="s">
        <v>41</v>
      </c>
      <c r="Q193" s="11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3"/>
      <c r="AC193" s="3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0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0"/>
      <c r="GE193" s="40"/>
      <c r="GF193" s="40"/>
      <c r="GG193" s="40"/>
      <c r="GH193" s="40"/>
      <c r="GI193" s="40"/>
      <c r="GJ193" s="40"/>
      <c r="GK193" s="40"/>
      <c r="GL193" s="40"/>
      <c r="GM193" s="40"/>
      <c r="GN193" s="40"/>
      <c r="GO193" s="40"/>
      <c r="GP193" s="40"/>
      <c r="GQ193" s="40"/>
      <c r="GR193" s="40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  <c r="HP193" s="40"/>
      <c r="HQ193" s="40"/>
      <c r="HR193" s="40"/>
      <c r="HS193" s="40"/>
      <c r="HT193" s="40"/>
      <c r="HU193" s="40"/>
      <c r="HV193" s="40"/>
      <c r="HW193" s="40"/>
      <c r="HX193" s="40"/>
      <c r="HY193" s="40"/>
      <c r="HZ193" s="40"/>
      <c r="IA193" s="40"/>
      <c r="IB193" s="40"/>
      <c r="IC193" s="40"/>
      <c r="ID193" s="40"/>
      <c r="IE193" s="40"/>
      <c r="IF193" s="40"/>
      <c r="IG193" s="40"/>
      <c r="IH193" s="40"/>
      <c r="II193" s="40"/>
      <c r="IJ193" s="40"/>
      <c r="IK193" s="40"/>
      <c r="IL193" s="40"/>
      <c r="IM193" s="40"/>
      <c r="IN193" s="40"/>
      <c r="IO193" s="40"/>
      <c r="IP193" s="40"/>
      <c r="IQ193" s="40"/>
      <c r="IR193" s="40"/>
      <c r="IS193" s="40"/>
      <c r="IT193" s="40"/>
      <c r="IU193" s="40"/>
      <c r="IV193" s="40"/>
      <c r="IW193" s="40"/>
      <c r="IX193" s="40"/>
      <c r="IY193" s="40"/>
      <c r="IZ193" s="40"/>
      <c r="JA193" s="40"/>
      <c r="JB193" s="40"/>
      <c r="JC193" s="40"/>
      <c r="JD193" s="40"/>
      <c r="JE193" s="40"/>
      <c r="JF193" s="40"/>
      <c r="JG193" s="40"/>
      <c r="JH193" s="40"/>
      <c r="JI193" s="40"/>
      <c r="JJ193" s="40"/>
      <c r="JK193" s="40"/>
      <c r="JL193" s="40"/>
      <c r="JM193" s="40"/>
      <c r="JN193" s="40"/>
      <c r="JO193" s="40"/>
      <c r="JP193" s="40"/>
      <c r="JQ193" s="40"/>
      <c r="JR193" s="40"/>
      <c r="JS193" s="40"/>
      <c r="JT193" s="40"/>
      <c r="JU193" s="40"/>
      <c r="JV193" s="40"/>
      <c r="JW193" s="40"/>
      <c r="JX193" s="40"/>
      <c r="JY193" s="40"/>
      <c r="JZ193" s="40"/>
      <c r="KA193" s="40"/>
      <c r="KB193" s="40"/>
      <c r="KC193" s="40"/>
      <c r="KD193" s="40"/>
      <c r="KE193" s="40"/>
      <c r="KF193" s="40"/>
      <c r="KG193" s="40"/>
      <c r="KH193" s="40"/>
      <c r="KI193" s="40"/>
      <c r="KJ193" s="40"/>
      <c r="KK193" s="40"/>
      <c r="KL193" s="40"/>
      <c r="KM193" s="40"/>
      <c r="KN193" s="40"/>
      <c r="KO193" s="40"/>
      <c r="KP193" s="40"/>
      <c r="KQ193" s="40"/>
      <c r="KR193" s="40"/>
      <c r="KS193" s="40"/>
      <c r="KT193" s="40"/>
      <c r="KU193" s="40"/>
      <c r="KV193" s="40"/>
      <c r="KW193" s="40"/>
      <c r="KX193" s="40"/>
      <c r="KY193" s="40"/>
      <c r="KZ193" s="40"/>
      <c r="LA193" s="40"/>
      <c r="LB193" s="40"/>
      <c r="LC193" s="40"/>
      <c r="LD193" s="40"/>
      <c r="LE193" s="40"/>
      <c r="LF193" s="40"/>
      <c r="LG193" s="40"/>
      <c r="LH193" s="40"/>
      <c r="LI193" s="40"/>
      <c r="LJ193" s="40"/>
      <c r="LK193" s="40"/>
      <c r="LL193" s="40"/>
      <c r="LM193" s="40"/>
      <c r="LN193" s="40"/>
      <c r="LO193" s="40"/>
      <c r="LP193" s="40"/>
      <c r="LQ193" s="40"/>
      <c r="LR193" s="40"/>
      <c r="LS193" s="40"/>
      <c r="LT193" s="40"/>
      <c r="LU193" s="40"/>
      <c r="LV193" s="40"/>
      <c r="LW193" s="40"/>
      <c r="LX193" s="40"/>
      <c r="LY193" s="40"/>
      <c r="LZ193" s="40"/>
      <c r="MA193" s="40"/>
      <c r="MB193" s="40"/>
      <c r="MC193" s="40"/>
      <c r="MD193" s="40"/>
      <c r="ME193" s="40"/>
      <c r="MF193" s="40"/>
      <c r="MG193" s="40"/>
      <c r="MH193" s="40"/>
      <c r="MI193" s="40"/>
      <c r="MJ193" s="40"/>
      <c r="MK193" s="40"/>
      <c r="ML193" s="40"/>
      <c r="MM193" s="40"/>
      <c r="MN193" s="40"/>
      <c r="MO193" s="40"/>
      <c r="MP193" s="40"/>
      <c r="MQ193" s="40"/>
      <c r="MR193" s="40"/>
      <c r="MS193" s="40"/>
      <c r="MT193" s="40"/>
      <c r="MU193" s="40"/>
      <c r="MV193" s="40"/>
      <c r="MW193" s="40"/>
      <c r="MX193" s="40"/>
      <c r="MY193" s="40"/>
      <c r="MZ193" s="40"/>
      <c r="NA193" s="40"/>
      <c r="NB193" s="40"/>
      <c r="NC193" s="40"/>
      <c r="ND193" s="40"/>
      <c r="NE193" s="40"/>
      <c r="NF193" s="40"/>
      <c r="NG193" s="40"/>
      <c r="NH193" s="40"/>
      <c r="NI193" s="40"/>
      <c r="NJ193" s="40"/>
      <c r="NK193" s="40"/>
      <c r="NL193" s="40"/>
      <c r="NM193" s="40"/>
      <c r="NN193" s="40"/>
      <c r="NO193" s="40"/>
      <c r="NP193" s="40"/>
      <c r="NQ193" s="40"/>
      <c r="NR193" s="40"/>
      <c r="NS193" s="40"/>
      <c r="NT193" s="40"/>
      <c r="NU193" s="40"/>
      <c r="NV193" s="40"/>
      <c r="NW193" s="40"/>
      <c r="NX193" s="40"/>
      <c r="NY193" s="40"/>
      <c r="NZ193" s="40"/>
      <c r="OA193" s="40"/>
      <c r="OB193" s="40"/>
      <c r="OC193" s="40"/>
      <c r="OD193" s="40"/>
      <c r="OE193" s="40"/>
      <c r="OF193" s="40"/>
      <c r="OG193" s="40"/>
      <c r="OH193" s="40"/>
      <c r="OI193" s="40"/>
      <c r="OJ193" s="40"/>
      <c r="OK193" s="40"/>
      <c r="OL193" s="40"/>
      <c r="OM193" s="40"/>
      <c r="ON193" s="40"/>
      <c r="OO193" s="40"/>
      <c r="OP193" s="40"/>
      <c r="OQ193" s="40"/>
      <c r="OR193" s="40"/>
      <c r="OS193" s="40"/>
      <c r="OT193" s="40"/>
      <c r="OU193" s="40"/>
      <c r="OV193" s="40"/>
      <c r="OW193" s="40"/>
      <c r="OX193" s="40"/>
      <c r="OY193" s="40"/>
      <c r="OZ193" s="40"/>
      <c r="PA193" s="40"/>
      <c r="PB193" s="40"/>
      <c r="PC193" s="40"/>
      <c r="PD193" s="40"/>
      <c r="PE193" s="40"/>
      <c r="PF193" s="40"/>
      <c r="PG193" s="40"/>
      <c r="PH193" s="40"/>
      <c r="PI193" s="40"/>
      <c r="PJ193" s="40"/>
      <c r="PK193" s="40"/>
      <c r="PL193" s="40"/>
      <c r="PM193" s="40"/>
      <c r="PN193" s="40"/>
      <c r="PO193" s="40"/>
      <c r="PP193" s="40"/>
      <c r="PQ193" s="40"/>
      <c r="PR193" s="40"/>
      <c r="PS193" s="40"/>
      <c r="PT193" s="40"/>
      <c r="PU193" s="40"/>
      <c r="PV193" s="40"/>
      <c r="PW193" s="40"/>
      <c r="PX193" s="40"/>
      <c r="PY193" s="40"/>
      <c r="PZ193" s="40"/>
      <c r="QA193" s="40"/>
      <c r="QB193" s="40"/>
      <c r="QC193" s="40"/>
      <c r="QD193" s="40"/>
      <c r="QE193" s="40"/>
      <c r="QF193" s="40"/>
      <c r="QG193" s="40"/>
      <c r="QH193" s="40"/>
      <c r="QI193" s="40"/>
      <c r="QJ193" s="40"/>
      <c r="QK193" s="40"/>
      <c r="QL193" s="40"/>
      <c r="QM193" s="40"/>
      <c r="QN193" s="40"/>
      <c r="QO193" s="40"/>
      <c r="QP193" s="40"/>
      <c r="QQ193" s="40"/>
      <c r="QR193" s="40"/>
      <c r="QS193" s="40"/>
      <c r="QT193" s="40"/>
      <c r="QU193" s="40"/>
      <c r="QV193" s="40"/>
      <c r="QW193" s="40"/>
      <c r="QX193" s="40"/>
      <c r="QY193" s="40"/>
      <c r="QZ193" s="40"/>
      <c r="RA193" s="40"/>
      <c r="RB193" s="40"/>
      <c r="RC193" s="40"/>
      <c r="RD193" s="40"/>
      <c r="RE193" s="40"/>
      <c r="RF193" s="40"/>
      <c r="RG193" s="40"/>
      <c r="RH193" s="40"/>
      <c r="RI193" s="40"/>
      <c r="RJ193" s="40"/>
      <c r="RK193" s="40"/>
      <c r="RL193" s="40"/>
      <c r="RM193" s="40"/>
      <c r="RN193" s="40"/>
      <c r="RO193" s="40"/>
      <c r="RP193" s="40"/>
      <c r="RQ193" s="40"/>
      <c r="RR193" s="40"/>
      <c r="RS193" s="40"/>
      <c r="RT193" s="40"/>
      <c r="RU193" s="40"/>
      <c r="RV193" s="40"/>
      <c r="RW193" s="40"/>
      <c r="RX193" s="40"/>
      <c r="RY193" s="40"/>
      <c r="RZ193" s="40"/>
      <c r="SA193" s="40"/>
      <c r="SB193" s="40"/>
      <c r="SC193" s="40"/>
      <c r="SD193" s="40"/>
      <c r="SE193" s="40"/>
      <c r="SF193" s="40"/>
      <c r="SG193" s="40"/>
      <c r="SH193" s="40"/>
      <c r="SI193" s="40"/>
      <c r="SJ193" s="40"/>
      <c r="SK193" s="40"/>
      <c r="SL193" s="40"/>
      <c r="SM193" s="40"/>
      <c r="SN193" s="40"/>
      <c r="SO193" s="40"/>
      <c r="SP193" s="40"/>
      <c r="SQ193" s="40"/>
      <c r="SR193" s="40"/>
      <c r="SS193" s="40"/>
      <c r="ST193" s="40"/>
      <c r="SU193" s="40"/>
      <c r="SV193" s="40"/>
      <c r="SW193" s="40"/>
      <c r="SX193" s="40"/>
      <c r="SY193" s="40"/>
      <c r="SZ193" s="40"/>
      <c r="TA193" s="40"/>
      <c r="TB193" s="40"/>
      <c r="TC193" s="40"/>
      <c r="TD193" s="40"/>
      <c r="TE193" s="40"/>
      <c r="TF193" s="40"/>
      <c r="TG193" s="40"/>
      <c r="TH193" s="40"/>
      <c r="TI193" s="40"/>
      <c r="TJ193" s="40"/>
      <c r="TK193" s="40"/>
      <c r="TL193" s="40"/>
      <c r="TM193" s="40"/>
      <c r="TN193" s="40"/>
      <c r="TO193" s="40"/>
      <c r="TP193" s="40"/>
      <c r="TQ193" s="40"/>
      <c r="TR193" s="40"/>
      <c r="TS193" s="40"/>
      <c r="TT193" s="40"/>
      <c r="TU193" s="40"/>
      <c r="TV193" s="40"/>
      <c r="TW193" s="40"/>
      <c r="TX193" s="40"/>
      <c r="TY193" s="40"/>
      <c r="TZ193" s="40"/>
      <c r="UA193" s="40"/>
      <c r="UB193" s="40"/>
      <c r="UC193" s="40"/>
      <c r="UD193" s="40"/>
      <c r="UE193" s="40"/>
      <c r="UF193" s="40"/>
      <c r="UG193" s="40"/>
      <c r="UH193" s="40"/>
      <c r="UI193" s="40"/>
      <c r="UJ193" s="40"/>
      <c r="UK193" s="40"/>
      <c r="UL193" s="40"/>
      <c r="UM193" s="40"/>
      <c r="UN193" s="40"/>
      <c r="UO193" s="40"/>
      <c r="UP193" s="40"/>
      <c r="UQ193" s="40"/>
      <c r="UR193" s="40"/>
      <c r="US193" s="40"/>
      <c r="UT193" s="40"/>
      <c r="UU193" s="40"/>
      <c r="UV193" s="40"/>
      <c r="UW193" s="40"/>
      <c r="UX193" s="40"/>
      <c r="UY193" s="40"/>
      <c r="UZ193" s="40"/>
      <c r="VA193" s="40"/>
      <c r="VB193" s="40"/>
      <c r="VC193" s="40"/>
      <c r="VD193" s="40"/>
      <c r="VE193" s="40"/>
      <c r="VF193" s="40"/>
      <c r="VG193" s="40"/>
      <c r="VH193" s="40"/>
      <c r="VI193" s="40"/>
      <c r="VJ193" s="40"/>
      <c r="VK193" s="40"/>
      <c r="VL193" s="40"/>
      <c r="VM193" s="40"/>
      <c r="VN193" s="40"/>
      <c r="VO193" s="40"/>
      <c r="VP193" s="40"/>
      <c r="VQ193" s="40"/>
      <c r="VR193" s="40"/>
      <c r="VS193" s="40"/>
      <c r="VT193" s="40"/>
      <c r="VU193" s="40"/>
      <c r="VV193" s="40"/>
      <c r="VW193" s="40"/>
      <c r="VX193" s="40"/>
      <c r="VY193" s="40"/>
      <c r="VZ193" s="40"/>
      <c r="WA193" s="40"/>
      <c r="WB193" s="40"/>
      <c r="WC193" s="40"/>
      <c r="WD193" s="40"/>
      <c r="WE193" s="40"/>
      <c r="WF193" s="40"/>
      <c r="WG193" s="40"/>
      <c r="WH193" s="40"/>
      <c r="WI193" s="40"/>
      <c r="WJ193" s="40"/>
      <c r="WK193" s="40"/>
      <c r="WL193" s="40"/>
      <c r="WM193" s="40"/>
      <c r="WN193" s="40"/>
      <c r="WO193" s="40"/>
      <c r="WP193" s="40"/>
      <c r="WQ193" s="40"/>
      <c r="WR193" s="40"/>
      <c r="WS193" s="40"/>
      <c r="WT193" s="40"/>
      <c r="WU193" s="40"/>
      <c r="WV193" s="40"/>
      <c r="WW193" s="40"/>
      <c r="WX193" s="40"/>
      <c r="WY193" s="40"/>
      <c r="WZ193" s="40"/>
      <c r="XA193" s="40"/>
      <c r="XB193" s="40"/>
      <c r="XC193" s="40"/>
      <c r="XD193" s="40"/>
      <c r="XE193" s="40"/>
      <c r="XF193" s="40"/>
      <c r="XG193" s="40"/>
      <c r="XH193" s="40"/>
      <c r="XI193" s="40"/>
      <c r="XJ193" s="40"/>
      <c r="XK193" s="40"/>
      <c r="XL193" s="40"/>
      <c r="XM193" s="40"/>
      <c r="XN193" s="40"/>
      <c r="XO193" s="40"/>
      <c r="XP193" s="40"/>
      <c r="XQ193" s="40"/>
      <c r="XR193" s="40"/>
      <c r="XS193" s="40"/>
      <c r="XT193" s="40"/>
      <c r="XU193" s="40"/>
      <c r="XV193" s="40"/>
      <c r="XW193" s="40"/>
      <c r="XX193" s="40"/>
      <c r="XY193" s="40"/>
      <c r="XZ193" s="40"/>
      <c r="YA193" s="40"/>
      <c r="YB193" s="40"/>
      <c r="YC193" s="40"/>
      <c r="YD193" s="40"/>
      <c r="YE193" s="40"/>
      <c r="YF193" s="40"/>
      <c r="YG193" s="40"/>
      <c r="YH193" s="40"/>
      <c r="YI193" s="40"/>
      <c r="YJ193" s="40"/>
      <c r="YK193" s="40"/>
      <c r="YL193" s="40"/>
      <c r="YM193" s="40"/>
      <c r="YN193" s="40"/>
      <c r="YO193" s="40"/>
      <c r="YP193" s="40"/>
      <c r="YQ193" s="40"/>
      <c r="YR193" s="40"/>
      <c r="YS193" s="40"/>
      <c r="YT193" s="40"/>
      <c r="YU193" s="40"/>
      <c r="YV193" s="40"/>
      <c r="YW193" s="40"/>
      <c r="YX193" s="40"/>
      <c r="YY193" s="40"/>
      <c r="YZ193" s="40"/>
      <c r="ZA193" s="40"/>
      <c r="ZB193" s="40"/>
      <c r="ZC193" s="40"/>
      <c r="ZD193" s="40"/>
      <c r="ZE193" s="40"/>
      <c r="ZF193" s="40"/>
      <c r="ZG193" s="40"/>
      <c r="ZH193" s="40"/>
      <c r="ZI193" s="40"/>
      <c r="ZJ193" s="40"/>
      <c r="ZK193" s="40"/>
      <c r="ZL193" s="40"/>
      <c r="ZM193" s="40"/>
      <c r="ZN193" s="40"/>
      <c r="ZO193" s="40"/>
      <c r="ZP193" s="40"/>
      <c r="ZQ193" s="40"/>
      <c r="ZR193" s="40"/>
      <c r="ZS193" s="40"/>
      <c r="ZT193" s="40"/>
      <c r="ZU193" s="40"/>
      <c r="ZV193" s="40"/>
      <c r="ZW193" s="40"/>
      <c r="ZX193" s="40"/>
      <c r="ZY193" s="40"/>
      <c r="ZZ193" s="40"/>
      <c r="AAA193" s="40"/>
      <c r="AAB193" s="40"/>
      <c r="AAC193" s="40"/>
      <c r="AAD193" s="40"/>
      <c r="AAE193" s="40"/>
      <c r="AAF193" s="40"/>
      <c r="AAG193" s="40"/>
      <c r="AAH193" s="40"/>
      <c r="AAI193" s="40"/>
      <c r="AAJ193" s="40"/>
      <c r="AAK193" s="40"/>
      <c r="AAL193" s="40"/>
      <c r="AAM193" s="40"/>
      <c r="AAN193" s="40"/>
      <c r="AAO193" s="40"/>
      <c r="AAP193" s="40"/>
      <c r="AAQ193" s="40"/>
      <c r="AAR193" s="40"/>
      <c r="AAS193" s="40"/>
      <c r="AAT193" s="40"/>
      <c r="AAU193" s="40"/>
      <c r="AAV193" s="40"/>
      <c r="AAW193" s="40"/>
      <c r="AAX193" s="40"/>
      <c r="AAY193" s="40"/>
      <c r="AAZ193" s="40"/>
      <c r="ABA193" s="40"/>
      <c r="ABB193" s="40"/>
      <c r="ABC193" s="40"/>
      <c r="ABD193" s="40"/>
      <c r="ABE193" s="40"/>
      <c r="ABF193" s="40"/>
      <c r="ABG193" s="40"/>
      <c r="ABH193" s="40"/>
      <c r="ABI193" s="40"/>
      <c r="ABJ193" s="40"/>
      <c r="ABK193" s="40"/>
      <c r="ABL193" s="40"/>
      <c r="ABM193" s="40"/>
      <c r="ABN193" s="40"/>
      <c r="ABO193" s="40"/>
      <c r="ABP193" s="40"/>
      <c r="ABQ193" s="40"/>
      <c r="ABR193" s="40"/>
      <c r="ABS193" s="40"/>
      <c r="ABT193" s="40"/>
      <c r="ABU193" s="40"/>
      <c r="ABV193" s="40"/>
      <c r="ABW193" s="40"/>
      <c r="ABX193" s="40"/>
      <c r="ABY193" s="40"/>
      <c r="ABZ193" s="40"/>
      <c r="ACA193" s="40"/>
      <c r="ACB193" s="40"/>
      <c r="ACC193" s="40"/>
      <c r="ACD193" s="40"/>
      <c r="ACE193" s="40"/>
      <c r="ACF193" s="40"/>
      <c r="ACG193" s="40"/>
      <c r="ACH193" s="40"/>
      <c r="ACI193" s="40"/>
      <c r="ACJ193" s="40"/>
      <c r="ACK193" s="40"/>
      <c r="ACL193" s="40"/>
      <c r="ACM193" s="40"/>
      <c r="ACN193" s="40"/>
      <c r="ACO193" s="40"/>
      <c r="ACP193" s="40"/>
      <c r="ACQ193" s="40"/>
      <c r="ACR193" s="40"/>
      <c r="ACS193" s="40"/>
      <c r="ACT193" s="40"/>
      <c r="ACU193" s="40"/>
      <c r="ACV193" s="40"/>
      <c r="ACW193" s="40"/>
      <c r="ACX193" s="40"/>
      <c r="ACY193" s="40"/>
      <c r="ACZ193" s="40"/>
      <c r="ADA193" s="40"/>
      <c r="ADB193" s="40"/>
      <c r="ADC193" s="40"/>
      <c r="ADD193" s="40"/>
      <c r="ADE193" s="40"/>
      <c r="ADF193" s="40"/>
      <c r="ADG193" s="40"/>
      <c r="ADH193" s="40"/>
      <c r="ADI193" s="40"/>
      <c r="ADJ193" s="40"/>
      <c r="ADK193" s="40"/>
      <c r="ADL193" s="40"/>
      <c r="ADM193" s="40"/>
      <c r="ADN193" s="40"/>
      <c r="ADO193" s="40"/>
      <c r="ADP193" s="40"/>
      <c r="ADQ193" s="40"/>
      <c r="ADR193" s="40"/>
      <c r="ADS193" s="40"/>
      <c r="ADT193" s="40"/>
      <c r="ADU193" s="40"/>
      <c r="ADV193" s="40"/>
      <c r="ADW193" s="40"/>
      <c r="ADX193" s="40"/>
      <c r="ADY193" s="40"/>
      <c r="ADZ193" s="40"/>
      <c r="AEA193" s="40"/>
      <c r="AEB193" s="40"/>
      <c r="AEC193" s="40"/>
      <c r="AED193" s="40"/>
      <c r="AEE193" s="40"/>
      <c r="AEF193" s="40"/>
      <c r="AEG193" s="40"/>
      <c r="AEH193" s="40"/>
      <c r="AEI193" s="40"/>
      <c r="AEJ193" s="40"/>
      <c r="AEK193" s="40"/>
      <c r="AEL193" s="40"/>
      <c r="AEM193" s="40"/>
      <c r="AEN193" s="40"/>
      <c r="AEO193" s="40"/>
      <c r="AEP193" s="40"/>
      <c r="AEQ193" s="40"/>
      <c r="AER193" s="40"/>
      <c r="AES193" s="40"/>
      <c r="AET193" s="40"/>
      <c r="AEU193" s="40"/>
      <c r="AEV193" s="40"/>
      <c r="AEW193" s="40"/>
      <c r="AEX193" s="40"/>
      <c r="AEY193" s="40"/>
      <c r="AEZ193" s="40"/>
      <c r="AFA193" s="40"/>
      <c r="AFB193" s="40"/>
      <c r="AFC193" s="40"/>
      <c r="AFD193" s="40"/>
      <c r="AFE193" s="40"/>
      <c r="AFF193" s="40"/>
      <c r="AFG193" s="40"/>
      <c r="AFH193" s="40"/>
      <c r="AFI193" s="40"/>
      <c r="AFJ193" s="40"/>
      <c r="AFK193" s="40"/>
      <c r="AFL193" s="40"/>
      <c r="AFM193" s="40"/>
      <c r="AFN193" s="40"/>
      <c r="AFO193" s="40"/>
      <c r="AFP193" s="40"/>
      <c r="AFQ193" s="40"/>
      <c r="AFR193" s="40"/>
      <c r="AFS193" s="40"/>
      <c r="AFT193" s="40"/>
      <c r="AFU193" s="40"/>
      <c r="AFV193" s="40"/>
      <c r="AFW193" s="40"/>
      <c r="AFX193" s="40"/>
      <c r="AFY193" s="40"/>
      <c r="AFZ193" s="40"/>
      <c r="AGA193" s="40"/>
      <c r="AGB193" s="40"/>
      <c r="AGC193" s="40"/>
      <c r="AGD193" s="40"/>
      <c r="AGE193" s="40"/>
      <c r="AGF193" s="40"/>
      <c r="AGG193" s="40"/>
      <c r="AGH193" s="40"/>
      <c r="AGI193" s="40"/>
      <c r="AGJ193" s="40"/>
      <c r="AGK193" s="40"/>
      <c r="AGL193" s="40"/>
      <c r="AGM193" s="40"/>
      <c r="AGN193" s="40"/>
      <c r="AGO193" s="40"/>
      <c r="AGP193" s="40"/>
      <c r="AGQ193" s="40"/>
      <c r="AGR193" s="40"/>
      <c r="AGS193" s="40"/>
      <c r="AGT193" s="40"/>
      <c r="AGU193" s="40"/>
      <c r="AGV193" s="40"/>
      <c r="AGW193" s="40"/>
      <c r="AGX193" s="40"/>
      <c r="AGY193" s="40"/>
      <c r="AGZ193" s="40"/>
      <c r="AHA193" s="40"/>
      <c r="AHB193" s="40"/>
      <c r="AHC193" s="40"/>
      <c r="AHD193" s="40"/>
      <c r="AHE193" s="40"/>
      <c r="AHF193" s="40"/>
      <c r="AHG193" s="40"/>
      <c r="AHH193" s="40"/>
      <c r="AHI193" s="40"/>
      <c r="AHJ193" s="40"/>
      <c r="AHK193" s="40"/>
      <c r="AHL193" s="40"/>
      <c r="AHM193" s="40"/>
      <c r="AHN193" s="40"/>
      <c r="AHO193" s="40"/>
      <c r="AHP193" s="40"/>
      <c r="AHQ193" s="40"/>
      <c r="AHR193" s="40"/>
      <c r="AHS193" s="40"/>
      <c r="AHT193" s="40"/>
      <c r="AHU193" s="40"/>
      <c r="AHV193" s="40"/>
      <c r="AHW193" s="40"/>
      <c r="AHX193" s="40"/>
      <c r="AHY193" s="40"/>
      <c r="AHZ193" s="40"/>
      <c r="AIA193" s="40"/>
      <c r="AIB193" s="40"/>
      <c r="AIC193" s="40"/>
      <c r="AID193" s="40"/>
      <c r="AIE193" s="40"/>
      <c r="AIF193" s="40"/>
      <c r="AIG193" s="40"/>
      <c r="AIH193" s="40"/>
      <c r="AII193" s="40"/>
      <c r="AIJ193" s="40"/>
      <c r="AIK193" s="40"/>
      <c r="AIL193" s="40"/>
      <c r="AIM193" s="40"/>
      <c r="AIN193" s="40"/>
      <c r="AIO193" s="40"/>
      <c r="AIP193" s="40"/>
      <c r="AIQ193" s="40"/>
      <c r="AIR193" s="40"/>
      <c r="AIS193" s="40"/>
      <c r="AIT193" s="40"/>
      <c r="AIU193" s="40"/>
      <c r="AIV193" s="40"/>
      <c r="AIW193" s="40"/>
      <c r="AIX193" s="40"/>
      <c r="AIY193" s="40"/>
      <c r="AIZ193" s="40"/>
      <c r="AJA193" s="40"/>
      <c r="AJB193" s="40"/>
      <c r="AJC193" s="40"/>
      <c r="AJD193" s="40"/>
      <c r="AJE193" s="40"/>
      <c r="AJF193" s="40"/>
      <c r="AJG193" s="40"/>
      <c r="AJH193" s="40"/>
      <c r="AJI193" s="40"/>
      <c r="AJJ193" s="40"/>
      <c r="AJK193" s="40"/>
      <c r="AJL193" s="40"/>
      <c r="AJM193" s="40"/>
      <c r="AJN193" s="40"/>
      <c r="AJO193" s="40"/>
      <c r="AJP193" s="40"/>
      <c r="AJQ193" s="40"/>
      <c r="AJR193" s="40"/>
      <c r="AJS193" s="40"/>
      <c r="AJT193" s="40"/>
      <c r="AJU193" s="40"/>
      <c r="AJV193" s="40"/>
      <c r="AJW193" s="40"/>
      <c r="AJX193" s="40"/>
      <c r="AJY193" s="40"/>
      <c r="AJZ193" s="40"/>
      <c r="AKA193" s="40"/>
      <c r="AKB193" s="40"/>
      <c r="AKC193" s="40"/>
      <c r="AKD193" s="40"/>
      <c r="AKE193" s="40"/>
      <c r="AKF193" s="40"/>
      <c r="AKG193" s="40"/>
      <c r="AKH193" s="40"/>
      <c r="AKI193" s="40"/>
      <c r="AKJ193" s="40"/>
      <c r="AKK193" s="40"/>
      <c r="AKL193" s="40"/>
      <c r="AKM193" s="40"/>
      <c r="AKN193" s="40"/>
      <c r="AKO193" s="40"/>
      <c r="AKP193" s="40"/>
      <c r="AKQ193" s="40"/>
      <c r="AKR193" s="40"/>
      <c r="AKS193" s="40"/>
      <c r="AKT193" s="40"/>
      <c r="AKU193" s="40"/>
      <c r="AKV193" s="40"/>
      <c r="AKW193" s="40"/>
      <c r="AKX193" s="40"/>
      <c r="AKY193" s="40"/>
      <c r="AKZ193" s="40"/>
      <c r="ALA193" s="40"/>
      <c r="ALB193" s="40"/>
      <c r="ALC193" s="40"/>
      <c r="ALD193" s="40"/>
      <c r="ALE193" s="40"/>
      <c r="ALF193" s="40"/>
      <c r="ALG193" s="40"/>
      <c r="ALH193" s="40"/>
      <c r="ALI193" s="40"/>
      <c r="ALJ193" s="40"/>
      <c r="ALK193" s="40"/>
      <c r="ALL193" s="40"/>
      <c r="ALM193" s="40"/>
      <c r="ALN193" s="40"/>
      <c r="ALO193" s="40"/>
      <c r="ALP193" s="40"/>
      <c r="ALQ193" s="40"/>
      <c r="ALR193" s="40"/>
      <c r="ALS193" s="40"/>
      <c r="ALT193" s="40"/>
      <c r="ALU193" s="40"/>
      <c r="ALV193" s="40"/>
      <c r="ALW193" s="40"/>
      <c r="ALX193" s="40"/>
      <c r="ALY193" s="40"/>
      <c r="ALZ193" s="40"/>
      <c r="AMA193" s="40"/>
      <c r="AMB193" s="40"/>
      <c r="AMC193" s="40"/>
      <c r="AMD193" s="40"/>
      <c r="AME193" s="40"/>
      <c r="AMF193" s="40"/>
      <c r="AMG193" s="40"/>
      <c r="AMH193" s="40"/>
      <c r="AMI193" s="40"/>
      <c r="AMJ193" s="40"/>
    </row>
    <row r="194" s="41" customFormat="true" ht="18.75" hidden="false" customHeight="true" outlineLevel="0" collapsed="false">
      <c r="A194" s="88" t="s">
        <v>42</v>
      </c>
      <c r="B194" s="18" t="n">
        <v>30</v>
      </c>
      <c r="C194" s="22" t="n">
        <v>1.3</v>
      </c>
      <c r="D194" s="22" t="n">
        <v>0.2</v>
      </c>
      <c r="E194" s="22" t="n">
        <v>8.6</v>
      </c>
      <c r="F194" s="22" t="n">
        <v>43</v>
      </c>
      <c r="G194" s="22" t="n">
        <v>0</v>
      </c>
      <c r="H194" s="22" t="n">
        <v>0.02</v>
      </c>
      <c r="I194" s="22" t="n">
        <v>0</v>
      </c>
      <c r="J194" s="22" t="n">
        <v>0.18</v>
      </c>
      <c r="K194" s="22" t="n">
        <v>4.6</v>
      </c>
      <c r="L194" s="22" t="n">
        <v>21.2</v>
      </c>
      <c r="M194" s="22" t="n">
        <v>5</v>
      </c>
      <c r="N194" s="22" t="n">
        <v>0.02</v>
      </c>
      <c r="O194" s="22" t="n">
        <v>0.6</v>
      </c>
      <c r="P194" s="43" t="s">
        <v>54</v>
      </c>
      <c r="Q194" s="40"/>
      <c r="R194" s="40"/>
      <c r="S194" s="40"/>
      <c r="T194" s="40"/>
      <c r="U194" s="40"/>
      <c r="V194" s="3"/>
      <c r="W194" s="40"/>
      <c r="X194" s="40"/>
      <c r="Y194" s="40"/>
      <c r="Z194" s="40"/>
      <c r="AA194" s="40"/>
      <c r="AB194" s="3"/>
      <c r="AC194" s="3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0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0"/>
      <c r="GE194" s="40"/>
      <c r="GF194" s="40"/>
      <c r="GG194" s="40"/>
      <c r="GH194" s="40"/>
      <c r="GI194" s="40"/>
      <c r="GJ194" s="40"/>
      <c r="GK194" s="40"/>
      <c r="GL194" s="40"/>
      <c r="GM194" s="40"/>
      <c r="GN194" s="40"/>
      <c r="GO194" s="40"/>
      <c r="GP194" s="40"/>
      <c r="GQ194" s="40"/>
      <c r="GR194" s="40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  <c r="HP194" s="40"/>
      <c r="HQ194" s="40"/>
      <c r="HR194" s="40"/>
      <c r="HS194" s="40"/>
      <c r="HT194" s="40"/>
      <c r="HU194" s="40"/>
      <c r="HV194" s="40"/>
      <c r="HW194" s="40"/>
      <c r="HX194" s="40"/>
      <c r="HY194" s="40"/>
      <c r="HZ194" s="40"/>
      <c r="IA194" s="40"/>
      <c r="IB194" s="40"/>
      <c r="IC194" s="40"/>
      <c r="ID194" s="40"/>
      <c r="IE194" s="40"/>
      <c r="IF194" s="40"/>
      <c r="IG194" s="40"/>
      <c r="IH194" s="40"/>
      <c r="II194" s="40"/>
      <c r="IJ194" s="40"/>
      <c r="IK194" s="40"/>
      <c r="IL194" s="40"/>
      <c r="IM194" s="40"/>
      <c r="IN194" s="40"/>
      <c r="IO194" s="40"/>
      <c r="IP194" s="40"/>
      <c r="IQ194" s="40"/>
      <c r="IR194" s="40"/>
      <c r="IS194" s="40"/>
      <c r="IT194" s="40"/>
      <c r="IU194" s="40"/>
      <c r="IV194" s="40"/>
      <c r="IW194" s="40"/>
      <c r="IX194" s="40"/>
      <c r="IY194" s="40"/>
      <c r="IZ194" s="40"/>
      <c r="JA194" s="40"/>
      <c r="JB194" s="40"/>
      <c r="JC194" s="40"/>
      <c r="JD194" s="40"/>
      <c r="JE194" s="40"/>
      <c r="JF194" s="40"/>
      <c r="JG194" s="40"/>
      <c r="JH194" s="40"/>
      <c r="JI194" s="40"/>
      <c r="JJ194" s="40"/>
      <c r="JK194" s="40"/>
      <c r="JL194" s="40"/>
      <c r="JM194" s="40"/>
      <c r="JN194" s="40"/>
      <c r="JO194" s="40"/>
      <c r="JP194" s="40"/>
      <c r="JQ194" s="40"/>
      <c r="JR194" s="40"/>
      <c r="JS194" s="40"/>
      <c r="JT194" s="40"/>
      <c r="JU194" s="40"/>
      <c r="JV194" s="40"/>
      <c r="JW194" s="40"/>
      <c r="JX194" s="40"/>
      <c r="JY194" s="40"/>
      <c r="JZ194" s="40"/>
      <c r="KA194" s="40"/>
      <c r="KB194" s="40"/>
      <c r="KC194" s="40"/>
      <c r="KD194" s="40"/>
      <c r="KE194" s="40"/>
      <c r="KF194" s="40"/>
      <c r="KG194" s="40"/>
      <c r="KH194" s="40"/>
      <c r="KI194" s="40"/>
      <c r="KJ194" s="40"/>
      <c r="KK194" s="40"/>
      <c r="KL194" s="40"/>
      <c r="KM194" s="40"/>
      <c r="KN194" s="40"/>
      <c r="KO194" s="40"/>
      <c r="KP194" s="40"/>
      <c r="KQ194" s="40"/>
      <c r="KR194" s="40"/>
      <c r="KS194" s="40"/>
      <c r="KT194" s="40"/>
      <c r="KU194" s="40"/>
      <c r="KV194" s="40"/>
      <c r="KW194" s="40"/>
      <c r="KX194" s="40"/>
      <c r="KY194" s="40"/>
      <c r="KZ194" s="40"/>
      <c r="LA194" s="40"/>
      <c r="LB194" s="40"/>
      <c r="LC194" s="40"/>
      <c r="LD194" s="40"/>
      <c r="LE194" s="40"/>
      <c r="LF194" s="40"/>
      <c r="LG194" s="40"/>
      <c r="LH194" s="40"/>
      <c r="LI194" s="40"/>
      <c r="LJ194" s="40"/>
      <c r="LK194" s="40"/>
      <c r="LL194" s="40"/>
      <c r="LM194" s="40"/>
      <c r="LN194" s="40"/>
      <c r="LO194" s="40"/>
      <c r="LP194" s="40"/>
      <c r="LQ194" s="40"/>
      <c r="LR194" s="40"/>
      <c r="LS194" s="40"/>
      <c r="LT194" s="40"/>
      <c r="LU194" s="40"/>
      <c r="LV194" s="40"/>
      <c r="LW194" s="40"/>
      <c r="LX194" s="40"/>
      <c r="LY194" s="40"/>
      <c r="LZ194" s="40"/>
      <c r="MA194" s="40"/>
      <c r="MB194" s="40"/>
      <c r="MC194" s="40"/>
      <c r="MD194" s="40"/>
      <c r="ME194" s="40"/>
      <c r="MF194" s="40"/>
      <c r="MG194" s="40"/>
      <c r="MH194" s="40"/>
      <c r="MI194" s="40"/>
      <c r="MJ194" s="40"/>
      <c r="MK194" s="40"/>
      <c r="ML194" s="40"/>
      <c r="MM194" s="40"/>
      <c r="MN194" s="40"/>
      <c r="MO194" s="40"/>
      <c r="MP194" s="40"/>
      <c r="MQ194" s="40"/>
      <c r="MR194" s="40"/>
      <c r="MS194" s="40"/>
      <c r="MT194" s="40"/>
      <c r="MU194" s="40"/>
      <c r="MV194" s="40"/>
      <c r="MW194" s="40"/>
      <c r="MX194" s="40"/>
      <c r="MY194" s="40"/>
      <c r="MZ194" s="40"/>
      <c r="NA194" s="40"/>
      <c r="NB194" s="40"/>
      <c r="NC194" s="40"/>
      <c r="ND194" s="40"/>
      <c r="NE194" s="40"/>
      <c r="NF194" s="40"/>
      <c r="NG194" s="40"/>
      <c r="NH194" s="40"/>
      <c r="NI194" s="40"/>
      <c r="NJ194" s="40"/>
      <c r="NK194" s="40"/>
      <c r="NL194" s="40"/>
      <c r="NM194" s="40"/>
      <c r="NN194" s="40"/>
      <c r="NO194" s="40"/>
      <c r="NP194" s="40"/>
      <c r="NQ194" s="40"/>
      <c r="NR194" s="40"/>
      <c r="NS194" s="40"/>
      <c r="NT194" s="40"/>
      <c r="NU194" s="40"/>
      <c r="NV194" s="40"/>
      <c r="NW194" s="40"/>
      <c r="NX194" s="40"/>
      <c r="NY194" s="40"/>
      <c r="NZ194" s="40"/>
      <c r="OA194" s="40"/>
      <c r="OB194" s="40"/>
      <c r="OC194" s="40"/>
      <c r="OD194" s="40"/>
      <c r="OE194" s="40"/>
      <c r="OF194" s="40"/>
      <c r="OG194" s="40"/>
      <c r="OH194" s="40"/>
      <c r="OI194" s="40"/>
      <c r="OJ194" s="40"/>
      <c r="OK194" s="40"/>
      <c r="OL194" s="40"/>
      <c r="OM194" s="40"/>
      <c r="ON194" s="40"/>
      <c r="OO194" s="40"/>
      <c r="OP194" s="40"/>
      <c r="OQ194" s="40"/>
      <c r="OR194" s="40"/>
      <c r="OS194" s="40"/>
      <c r="OT194" s="40"/>
      <c r="OU194" s="40"/>
      <c r="OV194" s="40"/>
      <c r="OW194" s="40"/>
      <c r="OX194" s="40"/>
      <c r="OY194" s="40"/>
      <c r="OZ194" s="40"/>
      <c r="PA194" s="40"/>
      <c r="PB194" s="40"/>
      <c r="PC194" s="40"/>
      <c r="PD194" s="40"/>
      <c r="PE194" s="40"/>
      <c r="PF194" s="40"/>
      <c r="PG194" s="40"/>
      <c r="PH194" s="40"/>
      <c r="PI194" s="40"/>
      <c r="PJ194" s="40"/>
      <c r="PK194" s="40"/>
      <c r="PL194" s="40"/>
      <c r="PM194" s="40"/>
      <c r="PN194" s="40"/>
      <c r="PO194" s="40"/>
      <c r="PP194" s="40"/>
      <c r="PQ194" s="40"/>
      <c r="PR194" s="40"/>
      <c r="PS194" s="40"/>
      <c r="PT194" s="40"/>
      <c r="PU194" s="40"/>
      <c r="PV194" s="40"/>
      <c r="PW194" s="40"/>
      <c r="PX194" s="40"/>
      <c r="PY194" s="40"/>
      <c r="PZ194" s="40"/>
      <c r="QA194" s="40"/>
      <c r="QB194" s="40"/>
      <c r="QC194" s="40"/>
      <c r="QD194" s="40"/>
      <c r="QE194" s="40"/>
      <c r="QF194" s="40"/>
      <c r="QG194" s="40"/>
      <c r="QH194" s="40"/>
      <c r="QI194" s="40"/>
      <c r="QJ194" s="40"/>
      <c r="QK194" s="40"/>
      <c r="QL194" s="40"/>
      <c r="QM194" s="40"/>
      <c r="QN194" s="40"/>
      <c r="QO194" s="40"/>
      <c r="QP194" s="40"/>
      <c r="QQ194" s="40"/>
      <c r="QR194" s="40"/>
      <c r="QS194" s="40"/>
      <c r="QT194" s="40"/>
      <c r="QU194" s="40"/>
      <c r="QV194" s="40"/>
      <c r="QW194" s="40"/>
      <c r="QX194" s="40"/>
      <c r="QY194" s="40"/>
      <c r="QZ194" s="40"/>
      <c r="RA194" s="40"/>
      <c r="RB194" s="40"/>
      <c r="RC194" s="40"/>
      <c r="RD194" s="40"/>
      <c r="RE194" s="40"/>
      <c r="RF194" s="40"/>
      <c r="RG194" s="40"/>
      <c r="RH194" s="40"/>
      <c r="RI194" s="40"/>
      <c r="RJ194" s="40"/>
      <c r="RK194" s="40"/>
      <c r="RL194" s="40"/>
      <c r="RM194" s="40"/>
      <c r="RN194" s="40"/>
      <c r="RO194" s="40"/>
      <c r="RP194" s="40"/>
      <c r="RQ194" s="40"/>
      <c r="RR194" s="40"/>
      <c r="RS194" s="40"/>
      <c r="RT194" s="40"/>
      <c r="RU194" s="40"/>
      <c r="RV194" s="40"/>
      <c r="RW194" s="40"/>
      <c r="RX194" s="40"/>
      <c r="RY194" s="40"/>
      <c r="RZ194" s="40"/>
      <c r="SA194" s="40"/>
      <c r="SB194" s="40"/>
      <c r="SC194" s="40"/>
      <c r="SD194" s="40"/>
      <c r="SE194" s="40"/>
      <c r="SF194" s="40"/>
      <c r="SG194" s="40"/>
      <c r="SH194" s="40"/>
      <c r="SI194" s="40"/>
      <c r="SJ194" s="40"/>
      <c r="SK194" s="40"/>
      <c r="SL194" s="40"/>
      <c r="SM194" s="40"/>
      <c r="SN194" s="40"/>
      <c r="SO194" s="40"/>
      <c r="SP194" s="40"/>
      <c r="SQ194" s="40"/>
      <c r="SR194" s="40"/>
      <c r="SS194" s="40"/>
      <c r="ST194" s="40"/>
      <c r="SU194" s="40"/>
      <c r="SV194" s="40"/>
      <c r="SW194" s="40"/>
      <c r="SX194" s="40"/>
      <c r="SY194" s="40"/>
      <c r="SZ194" s="40"/>
      <c r="TA194" s="40"/>
      <c r="TB194" s="40"/>
      <c r="TC194" s="40"/>
      <c r="TD194" s="40"/>
      <c r="TE194" s="40"/>
      <c r="TF194" s="40"/>
      <c r="TG194" s="40"/>
      <c r="TH194" s="40"/>
      <c r="TI194" s="40"/>
      <c r="TJ194" s="40"/>
      <c r="TK194" s="40"/>
      <c r="TL194" s="40"/>
      <c r="TM194" s="40"/>
      <c r="TN194" s="40"/>
      <c r="TO194" s="40"/>
      <c r="TP194" s="40"/>
      <c r="TQ194" s="40"/>
      <c r="TR194" s="40"/>
      <c r="TS194" s="40"/>
      <c r="TT194" s="40"/>
      <c r="TU194" s="40"/>
      <c r="TV194" s="40"/>
      <c r="TW194" s="40"/>
      <c r="TX194" s="40"/>
      <c r="TY194" s="40"/>
      <c r="TZ194" s="40"/>
      <c r="UA194" s="40"/>
      <c r="UB194" s="40"/>
      <c r="UC194" s="40"/>
      <c r="UD194" s="40"/>
      <c r="UE194" s="40"/>
      <c r="UF194" s="40"/>
      <c r="UG194" s="40"/>
      <c r="UH194" s="40"/>
      <c r="UI194" s="40"/>
      <c r="UJ194" s="40"/>
      <c r="UK194" s="40"/>
      <c r="UL194" s="40"/>
      <c r="UM194" s="40"/>
      <c r="UN194" s="40"/>
      <c r="UO194" s="40"/>
      <c r="UP194" s="40"/>
      <c r="UQ194" s="40"/>
      <c r="UR194" s="40"/>
      <c r="US194" s="40"/>
      <c r="UT194" s="40"/>
      <c r="UU194" s="40"/>
      <c r="UV194" s="40"/>
      <c r="UW194" s="40"/>
      <c r="UX194" s="40"/>
      <c r="UY194" s="40"/>
      <c r="UZ194" s="40"/>
      <c r="VA194" s="40"/>
      <c r="VB194" s="40"/>
      <c r="VC194" s="40"/>
      <c r="VD194" s="40"/>
      <c r="VE194" s="40"/>
      <c r="VF194" s="40"/>
      <c r="VG194" s="40"/>
      <c r="VH194" s="40"/>
      <c r="VI194" s="40"/>
      <c r="VJ194" s="40"/>
      <c r="VK194" s="40"/>
      <c r="VL194" s="40"/>
      <c r="VM194" s="40"/>
      <c r="VN194" s="40"/>
      <c r="VO194" s="40"/>
      <c r="VP194" s="40"/>
      <c r="VQ194" s="40"/>
      <c r="VR194" s="40"/>
      <c r="VS194" s="40"/>
      <c r="VT194" s="40"/>
      <c r="VU194" s="40"/>
      <c r="VV194" s="40"/>
      <c r="VW194" s="40"/>
      <c r="VX194" s="40"/>
      <c r="VY194" s="40"/>
      <c r="VZ194" s="40"/>
      <c r="WA194" s="40"/>
      <c r="WB194" s="40"/>
      <c r="WC194" s="40"/>
      <c r="WD194" s="40"/>
      <c r="WE194" s="40"/>
      <c r="WF194" s="40"/>
      <c r="WG194" s="40"/>
      <c r="WH194" s="40"/>
      <c r="WI194" s="40"/>
      <c r="WJ194" s="40"/>
      <c r="WK194" s="40"/>
      <c r="WL194" s="40"/>
      <c r="WM194" s="40"/>
      <c r="WN194" s="40"/>
      <c r="WO194" s="40"/>
      <c r="WP194" s="40"/>
      <c r="WQ194" s="40"/>
      <c r="WR194" s="40"/>
      <c r="WS194" s="40"/>
      <c r="WT194" s="40"/>
      <c r="WU194" s="40"/>
      <c r="WV194" s="40"/>
      <c r="WW194" s="40"/>
      <c r="WX194" s="40"/>
      <c r="WY194" s="40"/>
      <c r="WZ194" s="40"/>
      <c r="XA194" s="40"/>
      <c r="XB194" s="40"/>
      <c r="XC194" s="40"/>
      <c r="XD194" s="40"/>
      <c r="XE194" s="40"/>
      <c r="XF194" s="40"/>
      <c r="XG194" s="40"/>
      <c r="XH194" s="40"/>
      <c r="XI194" s="40"/>
      <c r="XJ194" s="40"/>
      <c r="XK194" s="40"/>
      <c r="XL194" s="40"/>
      <c r="XM194" s="40"/>
      <c r="XN194" s="40"/>
      <c r="XO194" s="40"/>
      <c r="XP194" s="40"/>
      <c r="XQ194" s="40"/>
      <c r="XR194" s="40"/>
      <c r="XS194" s="40"/>
      <c r="XT194" s="40"/>
      <c r="XU194" s="40"/>
      <c r="XV194" s="40"/>
      <c r="XW194" s="40"/>
      <c r="XX194" s="40"/>
      <c r="XY194" s="40"/>
      <c r="XZ194" s="40"/>
      <c r="YA194" s="40"/>
      <c r="YB194" s="40"/>
      <c r="YC194" s="40"/>
      <c r="YD194" s="40"/>
      <c r="YE194" s="40"/>
      <c r="YF194" s="40"/>
      <c r="YG194" s="40"/>
      <c r="YH194" s="40"/>
      <c r="YI194" s="40"/>
      <c r="YJ194" s="40"/>
      <c r="YK194" s="40"/>
      <c r="YL194" s="40"/>
      <c r="YM194" s="40"/>
      <c r="YN194" s="40"/>
      <c r="YO194" s="40"/>
      <c r="YP194" s="40"/>
      <c r="YQ194" s="40"/>
      <c r="YR194" s="40"/>
      <c r="YS194" s="40"/>
      <c r="YT194" s="40"/>
      <c r="YU194" s="40"/>
      <c r="YV194" s="40"/>
      <c r="YW194" s="40"/>
      <c r="YX194" s="40"/>
      <c r="YY194" s="40"/>
      <c r="YZ194" s="40"/>
      <c r="ZA194" s="40"/>
      <c r="ZB194" s="40"/>
      <c r="ZC194" s="40"/>
      <c r="ZD194" s="40"/>
      <c r="ZE194" s="40"/>
      <c r="ZF194" s="40"/>
      <c r="ZG194" s="40"/>
      <c r="ZH194" s="40"/>
      <c r="ZI194" s="40"/>
      <c r="ZJ194" s="40"/>
      <c r="ZK194" s="40"/>
      <c r="ZL194" s="40"/>
      <c r="ZM194" s="40"/>
      <c r="ZN194" s="40"/>
      <c r="ZO194" s="40"/>
      <c r="ZP194" s="40"/>
      <c r="ZQ194" s="40"/>
      <c r="ZR194" s="40"/>
      <c r="ZS194" s="40"/>
      <c r="ZT194" s="40"/>
      <c r="ZU194" s="40"/>
      <c r="ZV194" s="40"/>
      <c r="ZW194" s="40"/>
      <c r="ZX194" s="40"/>
      <c r="ZY194" s="40"/>
      <c r="ZZ194" s="40"/>
      <c r="AAA194" s="40"/>
      <c r="AAB194" s="40"/>
      <c r="AAC194" s="40"/>
      <c r="AAD194" s="40"/>
      <c r="AAE194" s="40"/>
      <c r="AAF194" s="40"/>
      <c r="AAG194" s="40"/>
      <c r="AAH194" s="40"/>
      <c r="AAI194" s="40"/>
      <c r="AAJ194" s="40"/>
      <c r="AAK194" s="40"/>
      <c r="AAL194" s="40"/>
      <c r="AAM194" s="40"/>
      <c r="AAN194" s="40"/>
      <c r="AAO194" s="40"/>
      <c r="AAP194" s="40"/>
      <c r="AAQ194" s="40"/>
      <c r="AAR194" s="40"/>
      <c r="AAS194" s="40"/>
      <c r="AAT194" s="40"/>
      <c r="AAU194" s="40"/>
      <c r="AAV194" s="40"/>
      <c r="AAW194" s="40"/>
      <c r="AAX194" s="40"/>
      <c r="AAY194" s="40"/>
      <c r="AAZ194" s="40"/>
      <c r="ABA194" s="40"/>
      <c r="ABB194" s="40"/>
      <c r="ABC194" s="40"/>
      <c r="ABD194" s="40"/>
      <c r="ABE194" s="40"/>
      <c r="ABF194" s="40"/>
      <c r="ABG194" s="40"/>
      <c r="ABH194" s="40"/>
      <c r="ABI194" s="40"/>
      <c r="ABJ194" s="40"/>
      <c r="ABK194" s="40"/>
      <c r="ABL194" s="40"/>
      <c r="ABM194" s="40"/>
      <c r="ABN194" s="40"/>
      <c r="ABO194" s="40"/>
      <c r="ABP194" s="40"/>
      <c r="ABQ194" s="40"/>
      <c r="ABR194" s="40"/>
      <c r="ABS194" s="40"/>
      <c r="ABT194" s="40"/>
      <c r="ABU194" s="40"/>
      <c r="ABV194" s="40"/>
      <c r="ABW194" s="40"/>
      <c r="ABX194" s="40"/>
      <c r="ABY194" s="40"/>
      <c r="ABZ194" s="40"/>
      <c r="ACA194" s="40"/>
      <c r="ACB194" s="40"/>
      <c r="ACC194" s="40"/>
      <c r="ACD194" s="40"/>
      <c r="ACE194" s="40"/>
      <c r="ACF194" s="40"/>
      <c r="ACG194" s="40"/>
      <c r="ACH194" s="40"/>
      <c r="ACI194" s="40"/>
      <c r="ACJ194" s="40"/>
      <c r="ACK194" s="40"/>
      <c r="ACL194" s="40"/>
      <c r="ACM194" s="40"/>
      <c r="ACN194" s="40"/>
      <c r="ACO194" s="40"/>
      <c r="ACP194" s="40"/>
      <c r="ACQ194" s="40"/>
      <c r="ACR194" s="40"/>
      <c r="ACS194" s="40"/>
      <c r="ACT194" s="40"/>
      <c r="ACU194" s="40"/>
      <c r="ACV194" s="40"/>
      <c r="ACW194" s="40"/>
      <c r="ACX194" s="40"/>
      <c r="ACY194" s="40"/>
      <c r="ACZ194" s="40"/>
      <c r="ADA194" s="40"/>
      <c r="ADB194" s="40"/>
      <c r="ADC194" s="40"/>
      <c r="ADD194" s="40"/>
      <c r="ADE194" s="40"/>
      <c r="ADF194" s="40"/>
      <c r="ADG194" s="40"/>
      <c r="ADH194" s="40"/>
      <c r="ADI194" s="40"/>
      <c r="ADJ194" s="40"/>
      <c r="ADK194" s="40"/>
      <c r="ADL194" s="40"/>
      <c r="ADM194" s="40"/>
      <c r="ADN194" s="40"/>
      <c r="ADO194" s="40"/>
      <c r="ADP194" s="40"/>
      <c r="ADQ194" s="40"/>
      <c r="ADR194" s="40"/>
      <c r="ADS194" s="40"/>
      <c r="ADT194" s="40"/>
      <c r="ADU194" s="40"/>
      <c r="ADV194" s="40"/>
      <c r="ADW194" s="40"/>
      <c r="ADX194" s="40"/>
      <c r="ADY194" s="40"/>
      <c r="ADZ194" s="40"/>
      <c r="AEA194" s="40"/>
      <c r="AEB194" s="40"/>
      <c r="AEC194" s="40"/>
      <c r="AED194" s="40"/>
      <c r="AEE194" s="40"/>
      <c r="AEF194" s="40"/>
      <c r="AEG194" s="40"/>
      <c r="AEH194" s="40"/>
      <c r="AEI194" s="40"/>
      <c r="AEJ194" s="40"/>
      <c r="AEK194" s="40"/>
      <c r="AEL194" s="40"/>
      <c r="AEM194" s="40"/>
      <c r="AEN194" s="40"/>
      <c r="AEO194" s="40"/>
      <c r="AEP194" s="40"/>
      <c r="AEQ194" s="40"/>
      <c r="AER194" s="40"/>
      <c r="AES194" s="40"/>
      <c r="AET194" s="40"/>
      <c r="AEU194" s="40"/>
      <c r="AEV194" s="40"/>
      <c r="AEW194" s="40"/>
      <c r="AEX194" s="40"/>
      <c r="AEY194" s="40"/>
      <c r="AEZ194" s="40"/>
      <c r="AFA194" s="40"/>
      <c r="AFB194" s="40"/>
      <c r="AFC194" s="40"/>
      <c r="AFD194" s="40"/>
      <c r="AFE194" s="40"/>
      <c r="AFF194" s="40"/>
      <c r="AFG194" s="40"/>
      <c r="AFH194" s="40"/>
      <c r="AFI194" s="40"/>
      <c r="AFJ194" s="40"/>
      <c r="AFK194" s="40"/>
      <c r="AFL194" s="40"/>
      <c r="AFM194" s="40"/>
      <c r="AFN194" s="40"/>
      <c r="AFO194" s="40"/>
      <c r="AFP194" s="40"/>
      <c r="AFQ194" s="40"/>
      <c r="AFR194" s="40"/>
      <c r="AFS194" s="40"/>
      <c r="AFT194" s="40"/>
      <c r="AFU194" s="40"/>
      <c r="AFV194" s="40"/>
      <c r="AFW194" s="40"/>
      <c r="AFX194" s="40"/>
      <c r="AFY194" s="40"/>
      <c r="AFZ194" s="40"/>
      <c r="AGA194" s="40"/>
      <c r="AGB194" s="40"/>
      <c r="AGC194" s="40"/>
      <c r="AGD194" s="40"/>
      <c r="AGE194" s="40"/>
      <c r="AGF194" s="40"/>
      <c r="AGG194" s="40"/>
      <c r="AGH194" s="40"/>
      <c r="AGI194" s="40"/>
      <c r="AGJ194" s="40"/>
      <c r="AGK194" s="40"/>
      <c r="AGL194" s="40"/>
      <c r="AGM194" s="40"/>
      <c r="AGN194" s="40"/>
      <c r="AGO194" s="40"/>
      <c r="AGP194" s="40"/>
      <c r="AGQ194" s="40"/>
      <c r="AGR194" s="40"/>
      <c r="AGS194" s="40"/>
      <c r="AGT194" s="40"/>
      <c r="AGU194" s="40"/>
      <c r="AGV194" s="40"/>
      <c r="AGW194" s="40"/>
      <c r="AGX194" s="40"/>
      <c r="AGY194" s="40"/>
      <c r="AGZ194" s="40"/>
      <c r="AHA194" s="40"/>
      <c r="AHB194" s="40"/>
      <c r="AHC194" s="40"/>
      <c r="AHD194" s="40"/>
      <c r="AHE194" s="40"/>
      <c r="AHF194" s="40"/>
      <c r="AHG194" s="40"/>
      <c r="AHH194" s="40"/>
      <c r="AHI194" s="40"/>
      <c r="AHJ194" s="40"/>
      <c r="AHK194" s="40"/>
      <c r="AHL194" s="40"/>
      <c r="AHM194" s="40"/>
      <c r="AHN194" s="40"/>
      <c r="AHO194" s="40"/>
      <c r="AHP194" s="40"/>
      <c r="AHQ194" s="40"/>
      <c r="AHR194" s="40"/>
      <c r="AHS194" s="40"/>
      <c r="AHT194" s="40"/>
      <c r="AHU194" s="40"/>
      <c r="AHV194" s="40"/>
      <c r="AHW194" s="40"/>
      <c r="AHX194" s="40"/>
      <c r="AHY194" s="40"/>
      <c r="AHZ194" s="40"/>
      <c r="AIA194" s="40"/>
      <c r="AIB194" s="40"/>
      <c r="AIC194" s="40"/>
      <c r="AID194" s="40"/>
      <c r="AIE194" s="40"/>
      <c r="AIF194" s="40"/>
      <c r="AIG194" s="40"/>
      <c r="AIH194" s="40"/>
      <c r="AII194" s="40"/>
      <c r="AIJ194" s="40"/>
      <c r="AIK194" s="40"/>
      <c r="AIL194" s="40"/>
      <c r="AIM194" s="40"/>
      <c r="AIN194" s="40"/>
      <c r="AIO194" s="40"/>
      <c r="AIP194" s="40"/>
      <c r="AIQ194" s="40"/>
      <c r="AIR194" s="40"/>
      <c r="AIS194" s="40"/>
      <c r="AIT194" s="40"/>
      <c r="AIU194" s="40"/>
      <c r="AIV194" s="40"/>
      <c r="AIW194" s="40"/>
      <c r="AIX194" s="40"/>
      <c r="AIY194" s="40"/>
      <c r="AIZ194" s="40"/>
      <c r="AJA194" s="40"/>
      <c r="AJB194" s="40"/>
      <c r="AJC194" s="40"/>
      <c r="AJD194" s="40"/>
      <c r="AJE194" s="40"/>
      <c r="AJF194" s="40"/>
      <c r="AJG194" s="40"/>
      <c r="AJH194" s="40"/>
      <c r="AJI194" s="40"/>
      <c r="AJJ194" s="40"/>
      <c r="AJK194" s="40"/>
      <c r="AJL194" s="40"/>
      <c r="AJM194" s="40"/>
      <c r="AJN194" s="40"/>
      <c r="AJO194" s="40"/>
      <c r="AJP194" s="40"/>
      <c r="AJQ194" s="40"/>
      <c r="AJR194" s="40"/>
      <c r="AJS194" s="40"/>
      <c r="AJT194" s="40"/>
      <c r="AJU194" s="40"/>
      <c r="AJV194" s="40"/>
      <c r="AJW194" s="40"/>
      <c r="AJX194" s="40"/>
      <c r="AJY194" s="40"/>
      <c r="AJZ194" s="40"/>
      <c r="AKA194" s="40"/>
      <c r="AKB194" s="40"/>
      <c r="AKC194" s="40"/>
      <c r="AKD194" s="40"/>
      <c r="AKE194" s="40"/>
      <c r="AKF194" s="40"/>
      <c r="AKG194" s="40"/>
      <c r="AKH194" s="40"/>
      <c r="AKI194" s="40"/>
      <c r="AKJ194" s="40"/>
      <c r="AKK194" s="40"/>
      <c r="AKL194" s="40"/>
      <c r="AKM194" s="40"/>
      <c r="AKN194" s="40"/>
      <c r="AKO194" s="40"/>
      <c r="AKP194" s="40"/>
      <c r="AKQ194" s="40"/>
      <c r="AKR194" s="40"/>
      <c r="AKS194" s="40"/>
      <c r="AKT194" s="40"/>
      <c r="AKU194" s="40"/>
      <c r="AKV194" s="40"/>
      <c r="AKW194" s="40"/>
      <c r="AKX194" s="40"/>
      <c r="AKY194" s="40"/>
      <c r="AKZ194" s="40"/>
      <c r="ALA194" s="40"/>
      <c r="ALB194" s="40"/>
      <c r="ALC194" s="40"/>
      <c r="ALD194" s="40"/>
      <c r="ALE194" s="40"/>
      <c r="ALF194" s="40"/>
      <c r="ALG194" s="40"/>
      <c r="ALH194" s="40"/>
      <c r="ALI194" s="40"/>
      <c r="ALJ194" s="40"/>
      <c r="ALK194" s="40"/>
      <c r="ALL194" s="40"/>
      <c r="ALM194" s="40"/>
      <c r="ALN194" s="40"/>
      <c r="ALO194" s="40"/>
      <c r="ALP194" s="40"/>
      <c r="ALQ194" s="40"/>
      <c r="ALR194" s="40"/>
      <c r="ALS194" s="40"/>
      <c r="ALT194" s="40"/>
      <c r="ALU194" s="40"/>
      <c r="ALV194" s="40"/>
      <c r="ALW194" s="40"/>
      <c r="ALX194" s="40"/>
      <c r="ALY194" s="40"/>
      <c r="ALZ194" s="40"/>
      <c r="AMA194" s="40"/>
      <c r="AMB194" s="40"/>
      <c r="AMC194" s="40"/>
      <c r="AMD194" s="40"/>
      <c r="AME194" s="40"/>
      <c r="AMF194" s="40"/>
      <c r="AMG194" s="40"/>
      <c r="AMH194" s="40"/>
      <c r="AMI194" s="40"/>
      <c r="AMJ194" s="40"/>
    </row>
    <row r="195" s="41" customFormat="true" ht="24.75" hidden="false" customHeight="true" outlineLevel="0" collapsed="false">
      <c r="A195" s="88" t="s">
        <v>43</v>
      </c>
      <c r="B195" s="22" t="n">
        <v>30</v>
      </c>
      <c r="C195" s="22" t="n">
        <v>1.6</v>
      </c>
      <c r="D195" s="22" t="n">
        <v>0.2</v>
      </c>
      <c r="E195" s="23" t="n">
        <v>10.2</v>
      </c>
      <c r="F195" s="22" t="n">
        <v>50</v>
      </c>
      <c r="G195" s="22" t="n">
        <v>0</v>
      </c>
      <c r="H195" s="22" t="n">
        <v>0.02</v>
      </c>
      <c r="I195" s="22" t="n">
        <v>0</v>
      </c>
      <c r="J195" s="22" t="n">
        <v>0.26</v>
      </c>
      <c r="K195" s="22" t="n">
        <v>4.6</v>
      </c>
      <c r="L195" s="22" t="n">
        <v>17.4</v>
      </c>
      <c r="M195" s="22" t="n">
        <v>6.6</v>
      </c>
      <c r="N195" s="22" t="n">
        <v>0.01</v>
      </c>
      <c r="O195" s="22" t="n">
        <v>0.22</v>
      </c>
      <c r="P195" s="24" t="s">
        <v>54</v>
      </c>
      <c r="Q195" s="40"/>
      <c r="R195" s="40"/>
      <c r="S195" s="40"/>
      <c r="T195" s="40"/>
      <c r="U195" s="40"/>
      <c r="V195" s="3"/>
      <c r="W195" s="40"/>
      <c r="X195" s="40"/>
      <c r="Y195" s="40"/>
      <c r="Z195" s="40"/>
      <c r="AA195" s="40"/>
      <c r="AB195" s="3"/>
      <c r="AC195" s="3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0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0"/>
      <c r="GE195" s="40"/>
      <c r="GF195" s="40"/>
      <c r="GG195" s="40"/>
      <c r="GH195" s="40"/>
      <c r="GI195" s="40"/>
      <c r="GJ195" s="40"/>
      <c r="GK195" s="40"/>
      <c r="GL195" s="40"/>
      <c r="GM195" s="40"/>
      <c r="GN195" s="40"/>
      <c r="GO195" s="40"/>
      <c r="GP195" s="40"/>
      <c r="GQ195" s="40"/>
      <c r="GR195" s="40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  <c r="HP195" s="40"/>
      <c r="HQ195" s="40"/>
      <c r="HR195" s="40"/>
      <c r="HS195" s="40"/>
      <c r="HT195" s="40"/>
      <c r="HU195" s="40"/>
      <c r="HV195" s="40"/>
      <c r="HW195" s="40"/>
      <c r="HX195" s="40"/>
      <c r="HY195" s="40"/>
      <c r="HZ195" s="40"/>
      <c r="IA195" s="40"/>
      <c r="IB195" s="40"/>
      <c r="IC195" s="40"/>
      <c r="ID195" s="40"/>
      <c r="IE195" s="40"/>
      <c r="IF195" s="40"/>
      <c r="IG195" s="40"/>
      <c r="IH195" s="40"/>
      <c r="II195" s="40"/>
      <c r="IJ195" s="40"/>
      <c r="IK195" s="40"/>
      <c r="IL195" s="40"/>
      <c r="IM195" s="40"/>
      <c r="IN195" s="40"/>
      <c r="IO195" s="40"/>
      <c r="IP195" s="40"/>
      <c r="IQ195" s="40"/>
      <c r="IR195" s="40"/>
      <c r="IS195" s="40"/>
      <c r="IT195" s="40"/>
      <c r="IU195" s="40"/>
      <c r="IV195" s="40"/>
      <c r="IW195" s="40"/>
      <c r="IX195" s="40"/>
      <c r="IY195" s="40"/>
      <c r="IZ195" s="40"/>
      <c r="JA195" s="40"/>
      <c r="JB195" s="40"/>
      <c r="JC195" s="40"/>
      <c r="JD195" s="40"/>
      <c r="JE195" s="40"/>
      <c r="JF195" s="40"/>
      <c r="JG195" s="40"/>
      <c r="JH195" s="40"/>
      <c r="JI195" s="40"/>
      <c r="JJ195" s="40"/>
      <c r="JK195" s="40"/>
      <c r="JL195" s="40"/>
      <c r="JM195" s="40"/>
      <c r="JN195" s="40"/>
      <c r="JO195" s="40"/>
      <c r="JP195" s="40"/>
      <c r="JQ195" s="40"/>
      <c r="JR195" s="40"/>
      <c r="JS195" s="40"/>
      <c r="JT195" s="40"/>
      <c r="JU195" s="40"/>
      <c r="JV195" s="40"/>
      <c r="JW195" s="40"/>
      <c r="JX195" s="40"/>
      <c r="JY195" s="40"/>
      <c r="JZ195" s="40"/>
      <c r="KA195" s="40"/>
      <c r="KB195" s="40"/>
      <c r="KC195" s="40"/>
      <c r="KD195" s="40"/>
      <c r="KE195" s="40"/>
      <c r="KF195" s="40"/>
      <c r="KG195" s="40"/>
      <c r="KH195" s="40"/>
      <c r="KI195" s="40"/>
      <c r="KJ195" s="40"/>
      <c r="KK195" s="40"/>
      <c r="KL195" s="40"/>
      <c r="KM195" s="40"/>
      <c r="KN195" s="40"/>
      <c r="KO195" s="40"/>
      <c r="KP195" s="40"/>
      <c r="KQ195" s="40"/>
      <c r="KR195" s="40"/>
      <c r="KS195" s="40"/>
      <c r="KT195" s="40"/>
      <c r="KU195" s="40"/>
      <c r="KV195" s="40"/>
      <c r="KW195" s="40"/>
      <c r="KX195" s="40"/>
      <c r="KY195" s="40"/>
      <c r="KZ195" s="40"/>
      <c r="LA195" s="40"/>
      <c r="LB195" s="40"/>
      <c r="LC195" s="40"/>
      <c r="LD195" s="40"/>
      <c r="LE195" s="40"/>
      <c r="LF195" s="40"/>
      <c r="LG195" s="40"/>
      <c r="LH195" s="40"/>
      <c r="LI195" s="40"/>
      <c r="LJ195" s="40"/>
      <c r="LK195" s="40"/>
      <c r="LL195" s="40"/>
      <c r="LM195" s="40"/>
      <c r="LN195" s="40"/>
      <c r="LO195" s="40"/>
      <c r="LP195" s="40"/>
      <c r="LQ195" s="40"/>
      <c r="LR195" s="40"/>
      <c r="LS195" s="40"/>
      <c r="LT195" s="40"/>
      <c r="LU195" s="40"/>
      <c r="LV195" s="40"/>
      <c r="LW195" s="40"/>
      <c r="LX195" s="40"/>
      <c r="LY195" s="40"/>
      <c r="LZ195" s="40"/>
      <c r="MA195" s="40"/>
      <c r="MB195" s="40"/>
      <c r="MC195" s="40"/>
      <c r="MD195" s="40"/>
      <c r="ME195" s="40"/>
      <c r="MF195" s="40"/>
      <c r="MG195" s="40"/>
      <c r="MH195" s="40"/>
      <c r="MI195" s="40"/>
      <c r="MJ195" s="40"/>
      <c r="MK195" s="40"/>
      <c r="ML195" s="40"/>
      <c r="MM195" s="40"/>
      <c r="MN195" s="40"/>
      <c r="MO195" s="40"/>
      <c r="MP195" s="40"/>
      <c r="MQ195" s="40"/>
      <c r="MR195" s="40"/>
      <c r="MS195" s="40"/>
      <c r="MT195" s="40"/>
      <c r="MU195" s="40"/>
      <c r="MV195" s="40"/>
      <c r="MW195" s="40"/>
      <c r="MX195" s="40"/>
      <c r="MY195" s="40"/>
      <c r="MZ195" s="40"/>
      <c r="NA195" s="40"/>
      <c r="NB195" s="40"/>
      <c r="NC195" s="40"/>
      <c r="ND195" s="40"/>
      <c r="NE195" s="40"/>
      <c r="NF195" s="40"/>
      <c r="NG195" s="40"/>
      <c r="NH195" s="40"/>
      <c r="NI195" s="40"/>
      <c r="NJ195" s="40"/>
      <c r="NK195" s="40"/>
      <c r="NL195" s="40"/>
      <c r="NM195" s="40"/>
      <c r="NN195" s="40"/>
      <c r="NO195" s="40"/>
      <c r="NP195" s="40"/>
      <c r="NQ195" s="40"/>
      <c r="NR195" s="40"/>
      <c r="NS195" s="40"/>
      <c r="NT195" s="40"/>
      <c r="NU195" s="40"/>
      <c r="NV195" s="40"/>
      <c r="NW195" s="40"/>
      <c r="NX195" s="40"/>
      <c r="NY195" s="40"/>
      <c r="NZ195" s="40"/>
      <c r="OA195" s="40"/>
      <c r="OB195" s="40"/>
      <c r="OC195" s="40"/>
      <c r="OD195" s="40"/>
      <c r="OE195" s="40"/>
      <c r="OF195" s="40"/>
      <c r="OG195" s="40"/>
      <c r="OH195" s="40"/>
      <c r="OI195" s="40"/>
      <c r="OJ195" s="40"/>
      <c r="OK195" s="40"/>
      <c r="OL195" s="40"/>
      <c r="OM195" s="40"/>
      <c r="ON195" s="40"/>
      <c r="OO195" s="40"/>
      <c r="OP195" s="40"/>
      <c r="OQ195" s="40"/>
      <c r="OR195" s="40"/>
      <c r="OS195" s="40"/>
      <c r="OT195" s="40"/>
      <c r="OU195" s="40"/>
      <c r="OV195" s="40"/>
      <c r="OW195" s="40"/>
      <c r="OX195" s="40"/>
      <c r="OY195" s="40"/>
      <c r="OZ195" s="40"/>
      <c r="PA195" s="40"/>
      <c r="PB195" s="40"/>
      <c r="PC195" s="40"/>
      <c r="PD195" s="40"/>
      <c r="PE195" s="40"/>
      <c r="PF195" s="40"/>
      <c r="PG195" s="40"/>
      <c r="PH195" s="40"/>
      <c r="PI195" s="40"/>
      <c r="PJ195" s="40"/>
      <c r="PK195" s="40"/>
      <c r="PL195" s="40"/>
      <c r="PM195" s="40"/>
      <c r="PN195" s="40"/>
      <c r="PO195" s="40"/>
      <c r="PP195" s="40"/>
      <c r="PQ195" s="40"/>
      <c r="PR195" s="40"/>
      <c r="PS195" s="40"/>
      <c r="PT195" s="40"/>
      <c r="PU195" s="40"/>
      <c r="PV195" s="40"/>
      <c r="PW195" s="40"/>
      <c r="PX195" s="40"/>
      <c r="PY195" s="40"/>
      <c r="PZ195" s="40"/>
      <c r="QA195" s="40"/>
      <c r="QB195" s="40"/>
      <c r="QC195" s="40"/>
      <c r="QD195" s="40"/>
      <c r="QE195" s="40"/>
      <c r="QF195" s="40"/>
      <c r="QG195" s="40"/>
      <c r="QH195" s="40"/>
      <c r="QI195" s="40"/>
      <c r="QJ195" s="40"/>
      <c r="QK195" s="40"/>
      <c r="QL195" s="40"/>
      <c r="QM195" s="40"/>
      <c r="QN195" s="40"/>
      <c r="QO195" s="40"/>
      <c r="QP195" s="40"/>
      <c r="QQ195" s="40"/>
      <c r="QR195" s="40"/>
      <c r="QS195" s="40"/>
      <c r="QT195" s="40"/>
      <c r="QU195" s="40"/>
      <c r="QV195" s="40"/>
      <c r="QW195" s="40"/>
      <c r="QX195" s="40"/>
      <c r="QY195" s="40"/>
      <c r="QZ195" s="40"/>
      <c r="RA195" s="40"/>
      <c r="RB195" s="40"/>
      <c r="RC195" s="40"/>
      <c r="RD195" s="40"/>
      <c r="RE195" s="40"/>
      <c r="RF195" s="40"/>
      <c r="RG195" s="40"/>
      <c r="RH195" s="40"/>
      <c r="RI195" s="40"/>
      <c r="RJ195" s="40"/>
      <c r="RK195" s="40"/>
      <c r="RL195" s="40"/>
      <c r="RM195" s="40"/>
      <c r="RN195" s="40"/>
      <c r="RO195" s="40"/>
      <c r="RP195" s="40"/>
      <c r="RQ195" s="40"/>
      <c r="RR195" s="40"/>
      <c r="RS195" s="40"/>
      <c r="RT195" s="40"/>
      <c r="RU195" s="40"/>
      <c r="RV195" s="40"/>
      <c r="RW195" s="40"/>
      <c r="RX195" s="40"/>
      <c r="RY195" s="40"/>
      <c r="RZ195" s="40"/>
      <c r="SA195" s="40"/>
      <c r="SB195" s="40"/>
      <c r="SC195" s="40"/>
      <c r="SD195" s="40"/>
      <c r="SE195" s="40"/>
      <c r="SF195" s="40"/>
      <c r="SG195" s="40"/>
      <c r="SH195" s="40"/>
      <c r="SI195" s="40"/>
      <c r="SJ195" s="40"/>
      <c r="SK195" s="40"/>
      <c r="SL195" s="40"/>
      <c r="SM195" s="40"/>
      <c r="SN195" s="40"/>
      <c r="SO195" s="40"/>
      <c r="SP195" s="40"/>
      <c r="SQ195" s="40"/>
      <c r="SR195" s="40"/>
      <c r="SS195" s="40"/>
      <c r="ST195" s="40"/>
      <c r="SU195" s="40"/>
      <c r="SV195" s="40"/>
      <c r="SW195" s="40"/>
      <c r="SX195" s="40"/>
      <c r="SY195" s="40"/>
      <c r="SZ195" s="40"/>
      <c r="TA195" s="40"/>
      <c r="TB195" s="40"/>
      <c r="TC195" s="40"/>
      <c r="TD195" s="40"/>
      <c r="TE195" s="40"/>
      <c r="TF195" s="40"/>
      <c r="TG195" s="40"/>
      <c r="TH195" s="40"/>
      <c r="TI195" s="40"/>
      <c r="TJ195" s="40"/>
      <c r="TK195" s="40"/>
      <c r="TL195" s="40"/>
      <c r="TM195" s="40"/>
      <c r="TN195" s="40"/>
      <c r="TO195" s="40"/>
      <c r="TP195" s="40"/>
      <c r="TQ195" s="40"/>
      <c r="TR195" s="40"/>
      <c r="TS195" s="40"/>
      <c r="TT195" s="40"/>
      <c r="TU195" s="40"/>
      <c r="TV195" s="40"/>
      <c r="TW195" s="40"/>
      <c r="TX195" s="40"/>
      <c r="TY195" s="40"/>
      <c r="TZ195" s="40"/>
      <c r="UA195" s="40"/>
      <c r="UB195" s="40"/>
      <c r="UC195" s="40"/>
      <c r="UD195" s="40"/>
      <c r="UE195" s="40"/>
      <c r="UF195" s="40"/>
      <c r="UG195" s="40"/>
      <c r="UH195" s="40"/>
      <c r="UI195" s="40"/>
      <c r="UJ195" s="40"/>
      <c r="UK195" s="40"/>
      <c r="UL195" s="40"/>
      <c r="UM195" s="40"/>
      <c r="UN195" s="40"/>
      <c r="UO195" s="40"/>
      <c r="UP195" s="40"/>
      <c r="UQ195" s="40"/>
      <c r="UR195" s="40"/>
      <c r="US195" s="40"/>
      <c r="UT195" s="40"/>
      <c r="UU195" s="40"/>
      <c r="UV195" s="40"/>
      <c r="UW195" s="40"/>
      <c r="UX195" s="40"/>
      <c r="UY195" s="40"/>
      <c r="UZ195" s="40"/>
      <c r="VA195" s="40"/>
      <c r="VB195" s="40"/>
      <c r="VC195" s="40"/>
      <c r="VD195" s="40"/>
      <c r="VE195" s="40"/>
      <c r="VF195" s="40"/>
      <c r="VG195" s="40"/>
      <c r="VH195" s="40"/>
      <c r="VI195" s="40"/>
      <c r="VJ195" s="40"/>
      <c r="VK195" s="40"/>
      <c r="VL195" s="40"/>
      <c r="VM195" s="40"/>
      <c r="VN195" s="40"/>
      <c r="VO195" s="40"/>
      <c r="VP195" s="40"/>
      <c r="VQ195" s="40"/>
      <c r="VR195" s="40"/>
      <c r="VS195" s="40"/>
      <c r="VT195" s="40"/>
      <c r="VU195" s="40"/>
      <c r="VV195" s="40"/>
      <c r="VW195" s="40"/>
      <c r="VX195" s="40"/>
      <c r="VY195" s="40"/>
      <c r="VZ195" s="40"/>
      <c r="WA195" s="40"/>
      <c r="WB195" s="40"/>
      <c r="WC195" s="40"/>
      <c r="WD195" s="40"/>
      <c r="WE195" s="40"/>
      <c r="WF195" s="40"/>
      <c r="WG195" s="40"/>
      <c r="WH195" s="40"/>
      <c r="WI195" s="40"/>
      <c r="WJ195" s="40"/>
      <c r="WK195" s="40"/>
      <c r="WL195" s="40"/>
      <c r="WM195" s="40"/>
      <c r="WN195" s="40"/>
      <c r="WO195" s="40"/>
      <c r="WP195" s="40"/>
      <c r="WQ195" s="40"/>
      <c r="WR195" s="40"/>
      <c r="WS195" s="40"/>
      <c r="WT195" s="40"/>
      <c r="WU195" s="40"/>
      <c r="WV195" s="40"/>
      <c r="WW195" s="40"/>
      <c r="WX195" s="40"/>
      <c r="WY195" s="40"/>
      <c r="WZ195" s="40"/>
      <c r="XA195" s="40"/>
      <c r="XB195" s="40"/>
      <c r="XC195" s="40"/>
      <c r="XD195" s="40"/>
      <c r="XE195" s="40"/>
      <c r="XF195" s="40"/>
      <c r="XG195" s="40"/>
      <c r="XH195" s="40"/>
      <c r="XI195" s="40"/>
      <c r="XJ195" s="40"/>
      <c r="XK195" s="40"/>
      <c r="XL195" s="40"/>
      <c r="XM195" s="40"/>
      <c r="XN195" s="40"/>
      <c r="XO195" s="40"/>
      <c r="XP195" s="40"/>
      <c r="XQ195" s="40"/>
      <c r="XR195" s="40"/>
      <c r="XS195" s="40"/>
      <c r="XT195" s="40"/>
      <c r="XU195" s="40"/>
      <c r="XV195" s="40"/>
      <c r="XW195" s="40"/>
      <c r="XX195" s="40"/>
      <c r="XY195" s="40"/>
      <c r="XZ195" s="40"/>
      <c r="YA195" s="40"/>
      <c r="YB195" s="40"/>
      <c r="YC195" s="40"/>
      <c r="YD195" s="40"/>
      <c r="YE195" s="40"/>
      <c r="YF195" s="40"/>
      <c r="YG195" s="40"/>
      <c r="YH195" s="40"/>
      <c r="YI195" s="40"/>
      <c r="YJ195" s="40"/>
      <c r="YK195" s="40"/>
      <c r="YL195" s="40"/>
      <c r="YM195" s="40"/>
      <c r="YN195" s="40"/>
      <c r="YO195" s="40"/>
      <c r="YP195" s="40"/>
      <c r="YQ195" s="40"/>
      <c r="YR195" s="40"/>
      <c r="YS195" s="40"/>
      <c r="YT195" s="40"/>
      <c r="YU195" s="40"/>
      <c r="YV195" s="40"/>
      <c r="YW195" s="40"/>
      <c r="YX195" s="40"/>
      <c r="YY195" s="40"/>
      <c r="YZ195" s="40"/>
      <c r="ZA195" s="40"/>
      <c r="ZB195" s="40"/>
      <c r="ZC195" s="40"/>
      <c r="ZD195" s="40"/>
      <c r="ZE195" s="40"/>
      <c r="ZF195" s="40"/>
      <c r="ZG195" s="40"/>
      <c r="ZH195" s="40"/>
      <c r="ZI195" s="40"/>
      <c r="ZJ195" s="40"/>
      <c r="ZK195" s="40"/>
      <c r="ZL195" s="40"/>
      <c r="ZM195" s="40"/>
      <c r="ZN195" s="40"/>
      <c r="ZO195" s="40"/>
      <c r="ZP195" s="40"/>
      <c r="ZQ195" s="40"/>
      <c r="ZR195" s="40"/>
      <c r="ZS195" s="40"/>
      <c r="ZT195" s="40"/>
      <c r="ZU195" s="40"/>
      <c r="ZV195" s="40"/>
      <c r="ZW195" s="40"/>
      <c r="ZX195" s="40"/>
      <c r="ZY195" s="40"/>
      <c r="ZZ195" s="40"/>
      <c r="AAA195" s="40"/>
      <c r="AAB195" s="40"/>
      <c r="AAC195" s="40"/>
      <c r="AAD195" s="40"/>
      <c r="AAE195" s="40"/>
      <c r="AAF195" s="40"/>
      <c r="AAG195" s="40"/>
      <c r="AAH195" s="40"/>
      <c r="AAI195" s="40"/>
      <c r="AAJ195" s="40"/>
      <c r="AAK195" s="40"/>
      <c r="AAL195" s="40"/>
      <c r="AAM195" s="40"/>
      <c r="AAN195" s="40"/>
      <c r="AAO195" s="40"/>
      <c r="AAP195" s="40"/>
      <c r="AAQ195" s="40"/>
      <c r="AAR195" s="40"/>
      <c r="AAS195" s="40"/>
      <c r="AAT195" s="40"/>
      <c r="AAU195" s="40"/>
      <c r="AAV195" s="40"/>
      <c r="AAW195" s="40"/>
      <c r="AAX195" s="40"/>
      <c r="AAY195" s="40"/>
      <c r="AAZ195" s="40"/>
      <c r="ABA195" s="40"/>
      <c r="ABB195" s="40"/>
      <c r="ABC195" s="40"/>
      <c r="ABD195" s="40"/>
      <c r="ABE195" s="40"/>
      <c r="ABF195" s="40"/>
      <c r="ABG195" s="40"/>
      <c r="ABH195" s="40"/>
      <c r="ABI195" s="40"/>
      <c r="ABJ195" s="40"/>
      <c r="ABK195" s="40"/>
      <c r="ABL195" s="40"/>
      <c r="ABM195" s="40"/>
      <c r="ABN195" s="40"/>
      <c r="ABO195" s="40"/>
      <c r="ABP195" s="40"/>
      <c r="ABQ195" s="40"/>
      <c r="ABR195" s="40"/>
      <c r="ABS195" s="40"/>
      <c r="ABT195" s="40"/>
      <c r="ABU195" s="40"/>
      <c r="ABV195" s="40"/>
      <c r="ABW195" s="40"/>
      <c r="ABX195" s="40"/>
      <c r="ABY195" s="40"/>
      <c r="ABZ195" s="40"/>
      <c r="ACA195" s="40"/>
      <c r="ACB195" s="40"/>
      <c r="ACC195" s="40"/>
      <c r="ACD195" s="40"/>
      <c r="ACE195" s="40"/>
      <c r="ACF195" s="40"/>
      <c r="ACG195" s="40"/>
      <c r="ACH195" s="40"/>
      <c r="ACI195" s="40"/>
      <c r="ACJ195" s="40"/>
      <c r="ACK195" s="40"/>
      <c r="ACL195" s="40"/>
      <c r="ACM195" s="40"/>
      <c r="ACN195" s="40"/>
      <c r="ACO195" s="40"/>
      <c r="ACP195" s="40"/>
      <c r="ACQ195" s="40"/>
      <c r="ACR195" s="40"/>
      <c r="ACS195" s="40"/>
      <c r="ACT195" s="40"/>
      <c r="ACU195" s="40"/>
      <c r="ACV195" s="40"/>
      <c r="ACW195" s="40"/>
      <c r="ACX195" s="40"/>
      <c r="ACY195" s="40"/>
      <c r="ACZ195" s="40"/>
      <c r="ADA195" s="40"/>
      <c r="ADB195" s="40"/>
      <c r="ADC195" s="40"/>
      <c r="ADD195" s="40"/>
      <c r="ADE195" s="40"/>
      <c r="ADF195" s="40"/>
      <c r="ADG195" s="40"/>
      <c r="ADH195" s="40"/>
      <c r="ADI195" s="40"/>
      <c r="ADJ195" s="40"/>
      <c r="ADK195" s="40"/>
      <c r="ADL195" s="40"/>
      <c r="ADM195" s="40"/>
      <c r="ADN195" s="40"/>
      <c r="ADO195" s="40"/>
      <c r="ADP195" s="40"/>
      <c r="ADQ195" s="40"/>
      <c r="ADR195" s="40"/>
      <c r="ADS195" s="40"/>
      <c r="ADT195" s="40"/>
      <c r="ADU195" s="40"/>
      <c r="ADV195" s="40"/>
      <c r="ADW195" s="40"/>
      <c r="ADX195" s="40"/>
      <c r="ADY195" s="40"/>
      <c r="ADZ195" s="40"/>
      <c r="AEA195" s="40"/>
      <c r="AEB195" s="40"/>
      <c r="AEC195" s="40"/>
      <c r="AED195" s="40"/>
      <c r="AEE195" s="40"/>
      <c r="AEF195" s="40"/>
      <c r="AEG195" s="40"/>
      <c r="AEH195" s="40"/>
      <c r="AEI195" s="40"/>
      <c r="AEJ195" s="40"/>
      <c r="AEK195" s="40"/>
      <c r="AEL195" s="40"/>
      <c r="AEM195" s="40"/>
      <c r="AEN195" s="40"/>
      <c r="AEO195" s="40"/>
      <c r="AEP195" s="40"/>
      <c r="AEQ195" s="40"/>
      <c r="AER195" s="40"/>
      <c r="AES195" s="40"/>
      <c r="AET195" s="40"/>
      <c r="AEU195" s="40"/>
      <c r="AEV195" s="40"/>
      <c r="AEW195" s="40"/>
      <c r="AEX195" s="40"/>
      <c r="AEY195" s="40"/>
      <c r="AEZ195" s="40"/>
      <c r="AFA195" s="40"/>
      <c r="AFB195" s="40"/>
      <c r="AFC195" s="40"/>
      <c r="AFD195" s="40"/>
      <c r="AFE195" s="40"/>
      <c r="AFF195" s="40"/>
      <c r="AFG195" s="40"/>
      <c r="AFH195" s="40"/>
      <c r="AFI195" s="40"/>
      <c r="AFJ195" s="40"/>
      <c r="AFK195" s="40"/>
      <c r="AFL195" s="40"/>
      <c r="AFM195" s="40"/>
      <c r="AFN195" s="40"/>
      <c r="AFO195" s="40"/>
      <c r="AFP195" s="40"/>
      <c r="AFQ195" s="40"/>
      <c r="AFR195" s="40"/>
      <c r="AFS195" s="40"/>
      <c r="AFT195" s="40"/>
      <c r="AFU195" s="40"/>
      <c r="AFV195" s="40"/>
      <c r="AFW195" s="40"/>
      <c r="AFX195" s="40"/>
      <c r="AFY195" s="40"/>
      <c r="AFZ195" s="40"/>
      <c r="AGA195" s="40"/>
      <c r="AGB195" s="40"/>
      <c r="AGC195" s="40"/>
      <c r="AGD195" s="40"/>
      <c r="AGE195" s="40"/>
      <c r="AGF195" s="40"/>
      <c r="AGG195" s="40"/>
      <c r="AGH195" s="40"/>
      <c r="AGI195" s="40"/>
      <c r="AGJ195" s="40"/>
      <c r="AGK195" s="40"/>
      <c r="AGL195" s="40"/>
      <c r="AGM195" s="40"/>
      <c r="AGN195" s="40"/>
      <c r="AGO195" s="40"/>
      <c r="AGP195" s="40"/>
      <c r="AGQ195" s="40"/>
      <c r="AGR195" s="40"/>
      <c r="AGS195" s="40"/>
      <c r="AGT195" s="40"/>
      <c r="AGU195" s="40"/>
      <c r="AGV195" s="40"/>
      <c r="AGW195" s="40"/>
      <c r="AGX195" s="40"/>
      <c r="AGY195" s="40"/>
      <c r="AGZ195" s="40"/>
      <c r="AHA195" s="40"/>
      <c r="AHB195" s="40"/>
      <c r="AHC195" s="40"/>
      <c r="AHD195" s="40"/>
      <c r="AHE195" s="40"/>
      <c r="AHF195" s="40"/>
      <c r="AHG195" s="40"/>
      <c r="AHH195" s="40"/>
      <c r="AHI195" s="40"/>
      <c r="AHJ195" s="40"/>
      <c r="AHK195" s="40"/>
      <c r="AHL195" s="40"/>
      <c r="AHM195" s="40"/>
      <c r="AHN195" s="40"/>
      <c r="AHO195" s="40"/>
      <c r="AHP195" s="40"/>
      <c r="AHQ195" s="40"/>
      <c r="AHR195" s="40"/>
      <c r="AHS195" s="40"/>
      <c r="AHT195" s="40"/>
      <c r="AHU195" s="40"/>
      <c r="AHV195" s="40"/>
      <c r="AHW195" s="40"/>
      <c r="AHX195" s="40"/>
      <c r="AHY195" s="40"/>
      <c r="AHZ195" s="40"/>
      <c r="AIA195" s="40"/>
      <c r="AIB195" s="40"/>
      <c r="AIC195" s="40"/>
      <c r="AID195" s="40"/>
      <c r="AIE195" s="40"/>
      <c r="AIF195" s="40"/>
      <c r="AIG195" s="40"/>
      <c r="AIH195" s="40"/>
      <c r="AII195" s="40"/>
      <c r="AIJ195" s="40"/>
      <c r="AIK195" s="40"/>
      <c r="AIL195" s="40"/>
      <c r="AIM195" s="40"/>
      <c r="AIN195" s="40"/>
      <c r="AIO195" s="40"/>
      <c r="AIP195" s="40"/>
      <c r="AIQ195" s="40"/>
      <c r="AIR195" s="40"/>
      <c r="AIS195" s="40"/>
      <c r="AIT195" s="40"/>
      <c r="AIU195" s="40"/>
      <c r="AIV195" s="40"/>
      <c r="AIW195" s="40"/>
      <c r="AIX195" s="40"/>
      <c r="AIY195" s="40"/>
      <c r="AIZ195" s="40"/>
      <c r="AJA195" s="40"/>
      <c r="AJB195" s="40"/>
      <c r="AJC195" s="40"/>
      <c r="AJD195" s="40"/>
      <c r="AJE195" s="40"/>
      <c r="AJF195" s="40"/>
      <c r="AJG195" s="40"/>
      <c r="AJH195" s="40"/>
      <c r="AJI195" s="40"/>
      <c r="AJJ195" s="40"/>
      <c r="AJK195" s="40"/>
      <c r="AJL195" s="40"/>
      <c r="AJM195" s="40"/>
      <c r="AJN195" s="40"/>
      <c r="AJO195" s="40"/>
      <c r="AJP195" s="40"/>
      <c r="AJQ195" s="40"/>
      <c r="AJR195" s="40"/>
      <c r="AJS195" s="40"/>
      <c r="AJT195" s="40"/>
      <c r="AJU195" s="40"/>
      <c r="AJV195" s="40"/>
      <c r="AJW195" s="40"/>
      <c r="AJX195" s="40"/>
      <c r="AJY195" s="40"/>
      <c r="AJZ195" s="40"/>
      <c r="AKA195" s="40"/>
      <c r="AKB195" s="40"/>
      <c r="AKC195" s="40"/>
      <c r="AKD195" s="40"/>
      <c r="AKE195" s="40"/>
      <c r="AKF195" s="40"/>
      <c r="AKG195" s="40"/>
      <c r="AKH195" s="40"/>
      <c r="AKI195" s="40"/>
      <c r="AKJ195" s="40"/>
      <c r="AKK195" s="40"/>
      <c r="AKL195" s="40"/>
      <c r="AKM195" s="40"/>
      <c r="AKN195" s="40"/>
      <c r="AKO195" s="40"/>
      <c r="AKP195" s="40"/>
      <c r="AKQ195" s="40"/>
      <c r="AKR195" s="40"/>
      <c r="AKS195" s="40"/>
      <c r="AKT195" s="40"/>
      <c r="AKU195" s="40"/>
      <c r="AKV195" s="40"/>
      <c r="AKW195" s="40"/>
      <c r="AKX195" s="40"/>
      <c r="AKY195" s="40"/>
      <c r="AKZ195" s="40"/>
      <c r="ALA195" s="40"/>
      <c r="ALB195" s="40"/>
      <c r="ALC195" s="40"/>
      <c r="ALD195" s="40"/>
      <c r="ALE195" s="40"/>
      <c r="ALF195" s="40"/>
      <c r="ALG195" s="40"/>
      <c r="ALH195" s="40"/>
      <c r="ALI195" s="40"/>
      <c r="ALJ195" s="40"/>
      <c r="ALK195" s="40"/>
      <c r="ALL195" s="40"/>
      <c r="ALM195" s="40"/>
      <c r="ALN195" s="40"/>
      <c r="ALO195" s="40"/>
      <c r="ALP195" s="40"/>
      <c r="ALQ195" s="40"/>
      <c r="ALR195" s="40"/>
      <c r="ALS195" s="40"/>
      <c r="ALT195" s="40"/>
      <c r="ALU195" s="40"/>
      <c r="ALV195" s="40"/>
      <c r="ALW195" s="40"/>
      <c r="ALX195" s="40"/>
      <c r="ALY195" s="40"/>
      <c r="ALZ195" s="40"/>
      <c r="AMA195" s="40"/>
      <c r="AMB195" s="40"/>
      <c r="AMC195" s="40"/>
      <c r="AMD195" s="40"/>
      <c r="AME195" s="40"/>
      <c r="AMF195" s="40"/>
      <c r="AMG195" s="40"/>
      <c r="AMH195" s="40"/>
      <c r="AMI195" s="40"/>
      <c r="AMJ195" s="40"/>
    </row>
    <row r="196" customFormat="false" ht="30" hidden="false" customHeight="true" outlineLevel="0" collapsed="false">
      <c r="A196" s="29" t="s">
        <v>29</v>
      </c>
      <c r="B196" s="15" t="n">
        <v>810</v>
      </c>
      <c r="C196" s="45" t="n">
        <f aca="false">SUM(C189:C195)</f>
        <v>17.74</v>
      </c>
      <c r="D196" s="45" t="n">
        <f aca="false">SUM(D189:D195)</f>
        <v>23.34</v>
      </c>
      <c r="E196" s="45" t="n">
        <f aca="false">SUM(E189:E195)</f>
        <v>134.01</v>
      </c>
      <c r="F196" s="45" t="n">
        <f aca="false">SUM(F189:F195)</f>
        <v>822.74</v>
      </c>
      <c r="G196" s="45" t="n">
        <f aca="false">SUM(G189:G195)</f>
        <v>23.51</v>
      </c>
      <c r="H196" s="45" t="n">
        <f aca="false">SUM(H189:H195)</f>
        <v>0.3</v>
      </c>
      <c r="I196" s="45" t="n">
        <f aca="false">SUM(I189:I195)</f>
        <v>111.5</v>
      </c>
      <c r="J196" s="45" t="n">
        <f aca="false">SUM(J189:J195)</f>
        <v>4.33</v>
      </c>
      <c r="K196" s="45" t="n">
        <f aca="false">SUM(K189:K195)</f>
        <v>228.21</v>
      </c>
      <c r="L196" s="45" t="n">
        <f aca="false">SUM(L189:L195)</f>
        <v>398.7</v>
      </c>
      <c r="M196" s="45" t="n">
        <f aca="false">SUM(M189:M195)</f>
        <v>116.81</v>
      </c>
      <c r="N196" s="45" t="n">
        <f aca="false">SUM(N189:N195)</f>
        <v>0.31</v>
      </c>
      <c r="O196" s="45" t="n">
        <f aca="false">SUM(O189:O195)</f>
        <v>5.79</v>
      </c>
      <c r="P196" s="32"/>
      <c r="Q196" s="40"/>
    </row>
    <row r="197" customFormat="false" ht="25.5" hidden="false" customHeight="true" outlineLevel="0" collapsed="false">
      <c r="A197" s="6" t="s">
        <v>99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customFormat="false" ht="22.5" hidden="false" customHeight="true" outlineLevel="0" collapsed="false">
      <c r="A198" s="8" t="s">
        <v>2</v>
      </c>
      <c r="B198" s="113" t="s">
        <v>3</v>
      </c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9" t="s">
        <v>4</v>
      </c>
      <c r="V198" s="10"/>
    </row>
    <row r="199" customFormat="false" ht="15" hidden="false" customHeight="true" outlineLevel="0" collapsed="false">
      <c r="A199" s="8"/>
      <c r="B199" s="12" t="s">
        <v>5</v>
      </c>
      <c r="C199" s="13" t="s">
        <v>6</v>
      </c>
      <c r="D199" s="13" t="s">
        <v>7</v>
      </c>
      <c r="E199" s="13" t="s">
        <v>8</v>
      </c>
      <c r="F199" s="13" t="s">
        <v>9</v>
      </c>
      <c r="G199" s="13" t="s">
        <v>10</v>
      </c>
      <c r="H199" s="13" t="s">
        <v>11</v>
      </c>
      <c r="I199" s="13" t="s">
        <v>12</v>
      </c>
      <c r="J199" s="13" t="s">
        <v>13</v>
      </c>
      <c r="K199" s="13" t="s">
        <v>14</v>
      </c>
      <c r="L199" s="13" t="s">
        <v>15</v>
      </c>
      <c r="M199" s="13" t="s">
        <v>16</v>
      </c>
      <c r="N199" s="13" t="s">
        <v>17</v>
      </c>
      <c r="O199" s="13" t="s">
        <v>18</v>
      </c>
      <c r="P199" s="9"/>
      <c r="V199" s="10"/>
    </row>
    <row r="200" s="11" customFormat="true" ht="21" hidden="false" customHeight="true" outlineLevel="0" collapsed="false">
      <c r="A200" s="15" t="s">
        <v>19</v>
      </c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3"/>
      <c r="R200" s="10"/>
      <c r="S200" s="10"/>
      <c r="T200" s="10"/>
      <c r="U200" s="10"/>
      <c r="V200" s="3"/>
      <c r="W200" s="10"/>
      <c r="X200" s="10"/>
      <c r="Y200" s="10"/>
      <c r="Z200" s="10"/>
      <c r="AA200" s="10"/>
      <c r="AB200" s="3"/>
      <c r="AC200" s="3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  <c r="XL200" s="10"/>
      <c r="XM200" s="10"/>
      <c r="XN200" s="10"/>
      <c r="XO200" s="10"/>
      <c r="XP200" s="10"/>
      <c r="XQ200" s="10"/>
      <c r="XR200" s="10"/>
      <c r="XS200" s="10"/>
      <c r="XT200" s="10"/>
      <c r="XU200" s="10"/>
      <c r="XV200" s="10"/>
      <c r="XW200" s="10"/>
      <c r="XX200" s="10"/>
      <c r="XY200" s="10"/>
      <c r="XZ200" s="10"/>
      <c r="YA200" s="10"/>
      <c r="YB200" s="10"/>
      <c r="YC200" s="10"/>
      <c r="YD200" s="10"/>
      <c r="YE200" s="10"/>
      <c r="YF200" s="10"/>
      <c r="YG200" s="10"/>
      <c r="YH200" s="10"/>
      <c r="YI200" s="10"/>
      <c r="YJ200" s="10"/>
      <c r="YK200" s="10"/>
      <c r="YL200" s="10"/>
      <c r="YM200" s="10"/>
      <c r="YN200" s="10"/>
      <c r="YO200" s="10"/>
      <c r="YP200" s="10"/>
      <c r="YQ200" s="10"/>
      <c r="YR200" s="10"/>
      <c r="YS200" s="10"/>
      <c r="YT200" s="10"/>
      <c r="YU200" s="10"/>
      <c r="YV200" s="10"/>
      <c r="YW200" s="10"/>
      <c r="YX200" s="10"/>
      <c r="YY200" s="10"/>
      <c r="YZ200" s="10"/>
      <c r="ZA200" s="10"/>
      <c r="ZB200" s="10"/>
      <c r="ZC200" s="10"/>
      <c r="ZD200" s="10"/>
      <c r="ZE200" s="10"/>
      <c r="ZF200" s="10"/>
      <c r="ZG200" s="10"/>
      <c r="ZH200" s="10"/>
      <c r="ZI200" s="10"/>
      <c r="ZJ200" s="10"/>
      <c r="ZK200" s="10"/>
      <c r="ZL200" s="10"/>
      <c r="ZM200" s="10"/>
      <c r="ZN200" s="10"/>
      <c r="ZO200" s="10"/>
      <c r="ZP200" s="10"/>
      <c r="ZQ200" s="10"/>
      <c r="ZR200" s="10"/>
      <c r="ZS200" s="10"/>
      <c r="ZT200" s="10"/>
      <c r="ZU200" s="10"/>
      <c r="ZV200" s="10"/>
      <c r="ZW200" s="10"/>
      <c r="ZX200" s="10"/>
      <c r="ZY200" s="10"/>
      <c r="ZZ200" s="10"/>
      <c r="AAA200" s="10"/>
      <c r="AAB200" s="10"/>
      <c r="AAC200" s="10"/>
      <c r="AAD200" s="10"/>
      <c r="AAE200" s="10"/>
      <c r="AAF200" s="10"/>
      <c r="AAG200" s="10"/>
      <c r="AAH200" s="10"/>
      <c r="AAI200" s="10"/>
      <c r="AAJ200" s="10"/>
      <c r="AAK200" s="10"/>
      <c r="AAL200" s="10"/>
      <c r="AAM200" s="10"/>
      <c r="AAN200" s="10"/>
      <c r="AAO200" s="10"/>
      <c r="AAP200" s="10"/>
      <c r="AAQ200" s="10"/>
      <c r="AAR200" s="10"/>
      <c r="AAS200" s="10"/>
      <c r="AAT200" s="10"/>
      <c r="AAU200" s="10"/>
      <c r="AAV200" s="10"/>
      <c r="AAW200" s="10"/>
      <c r="AAX200" s="10"/>
      <c r="AAY200" s="10"/>
      <c r="AAZ200" s="10"/>
      <c r="ABA200" s="10"/>
      <c r="ABB200" s="10"/>
      <c r="ABC200" s="10"/>
      <c r="ABD200" s="10"/>
      <c r="ABE200" s="10"/>
      <c r="ABF200" s="10"/>
      <c r="ABG200" s="10"/>
      <c r="ABH200" s="10"/>
      <c r="ABI200" s="10"/>
      <c r="ABJ200" s="10"/>
      <c r="ABK200" s="10"/>
      <c r="ABL200" s="10"/>
      <c r="ABM200" s="10"/>
      <c r="ABN200" s="10"/>
      <c r="ABO200" s="10"/>
      <c r="ABP200" s="10"/>
      <c r="ABQ200" s="10"/>
      <c r="ABR200" s="10"/>
      <c r="ABS200" s="10"/>
      <c r="ABT200" s="10"/>
      <c r="ABU200" s="10"/>
      <c r="ABV200" s="10"/>
      <c r="ABW200" s="10"/>
      <c r="ABX200" s="10"/>
      <c r="ABY200" s="10"/>
      <c r="ABZ200" s="10"/>
      <c r="ACA200" s="10"/>
      <c r="ACB200" s="10"/>
      <c r="ACC200" s="10"/>
      <c r="ACD200" s="10"/>
      <c r="ACE200" s="10"/>
      <c r="ACF200" s="10"/>
      <c r="ACG200" s="10"/>
      <c r="ACH200" s="10"/>
      <c r="ACI200" s="10"/>
      <c r="ACJ200" s="10"/>
      <c r="ACK200" s="10"/>
      <c r="ACL200" s="10"/>
      <c r="ACM200" s="10"/>
      <c r="ACN200" s="10"/>
      <c r="ACO200" s="10"/>
      <c r="ACP200" s="10"/>
      <c r="ACQ200" s="10"/>
      <c r="ACR200" s="10"/>
      <c r="ACS200" s="10"/>
      <c r="ACT200" s="10"/>
      <c r="ACU200" s="10"/>
      <c r="ACV200" s="10"/>
      <c r="ACW200" s="10"/>
      <c r="ACX200" s="10"/>
      <c r="ACY200" s="10"/>
      <c r="ACZ200" s="10"/>
      <c r="ADA200" s="10"/>
      <c r="ADB200" s="10"/>
      <c r="ADC200" s="10"/>
      <c r="ADD200" s="10"/>
      <c r="ADE200" s="10"/>
      <c r="ADF200" s="10"/>
      <c r="ADG200" s="10"/>
      <c r="ADH200" s="10"/>
      <c r="ADI200" s="10"/>
      <c r="ADJ200" s="10"/>
      <c r="ADK200" s="10"/>
      <c r="ADL200" s="10"/>
      <c r="ADM200" s="10"/>
      <c r="ADN200" s="10"/>
      <c r="ADO200" s="10"/>
      <c r="ADP200" s="10"/>
      <c r="ADQ200" s="10"/>
      <c r="ADR200" s="10"/>
      <c r="ADS200" s="10"/>
      <c r="ADT200" s="10"/>
      <c r="ADU200" s="10"/>
      <c r="ADV200" s="10"/>
      <c r="ADW200" s="10"/>
      <c r="ADX200" s="10"/>
      <c r="ADY200" s="10"/>
      <c r="ADZ200" s="10"/>
      <c r="AEA200" s="10"/>
      <c r="AEB200" s="10"/>
      <c r="AEC200" s="10"/>
      <c r="AED200" s="10"/>
      <c r="AEE200" s="10"/>
      <c r="AEF200" s="10"/>
      <c r="AEG200" s="10"/>
      <c r="AEH200" s="10"/>
      <c r="AEI200" s="10"/>
      <c r="AEJ200" s="10"/>
      <c r="AEK200" s="10"/>
      <c r="AEL200" s="10"/>
      <c r="AEM200" s="10"/>
      <c r="AEN200" s="10"/>
      <c r="AEO200" s="10"/>
      <c r="AEP200" s="10"/>
      <c r="AEQ200" s="10"/>
      <c r="AER200" s="10"/>
      <c r="AES200" s="10"/>
      <c r="AET200" s="10"/>
      <c r="AEU200" s="10"/>
      <c r="AEV200" s="10"/>
      <c r="AEW200" s="10"/>
      <c r="AEX200" s="10"/>
      <c r="AEY200" s="10"/>
      <c r="AEZ200" s="10"/>
      <c r="AFA200" s="10"/>
      <c r="AFB200" s="10"/>
      <c r="AFC200" s="10"/>
      <c r="AFD200" s="10"/>
      <c r="AFE200" s="10"/>
      <c r="AFF200" s="10"/>
      <c r="AFG200" s="10"/>
      <c r="AFH200" s="10"/>
      <c r="AFI200" s="10"/>
      <c r="AFJ200" s="10"/>
      <c r="AFK200" s="10"/>
      <c r="AFL200" s="10"/>
      <c r="AFM200" s="10"/>
      <c r="AFN200" s="10"/>
      <c r="AFO200" s="10"/>
      <c r="AFP200" s="10"/>
      <c r="AFQ200" s="10"/>
      <c r="AFR200" s="10"/>
      <c r="AFS200" s="10"/>
      <c r="AFT200" s="10"/>
      <c r="AFU200" s="10"/>
      <c r="AFV200" s="10"/>
      <c r="AFW200" s="10"/>
      <c r="AFX200" s="10"/>
      <c r="AFY200" s="10"/>
      <c r="AFZ200" s="10"/>
      <c r="AGA200" s="10"/>
      <c r="AGB200" s="10"/>
      <c r="AGC200" s="10"/>
      <c r="AGD200" s="10"/>
      <c r="AGE200" s="10"/>
      <c r="AGF200" s="10"/>
      <c r="AGG200" s="10"/>
      <c r="AGH200" s="10"/>
      <c r="AGI200" s="10"/>
      <c r="AGJ200" s="10"/>
      <c r="AGK200" s="10"/>
      <c r="AGL200" s="10"/>
      <c r="AGM200" s="10"/>
      <c r="AGN200" s="10"/>
      <c r="AGO200" s="10"/>
      <c r="AGP200" s="10"/>
      <c r="AGQ200" s="10"/>
      <c r="AGR200" s="10"/>
      <c r="AGS200" s="10"/>
      <c r="AGT200" s="10"/>
      <c r="AGU200" s="10"/>
      <c r="AGV200" s="10"/>
      <c r="AGW200" s="10"/>
      <c r="AGX200" s="10"/>
      <c r="AGY200" s="10"/>
      <c r="AGZ200" s="10"/>
      <c r="AHA200" s="10"/>
      <c r="AHB200" s="10"/>
      <c r="AHC200" s="10"/>
      <c r="AHD200" s="10"/>
      <c r="AHE200" s="10"/>
      <c r="AHF200" s="10"/>
      <c r="AHG200" s="10"/>
      <c r="AHH200" s="10"/>
      <c r="AHI200" s="10"/>
      <c r="AHJ200" s="10"/>
      <c r="AHK200" s="10"/>
      <c r="AHL200" s="10"/>
      <c r="AHM200" s="10"/>
      <c r="AHN200" s="10"/>
      <c r="AHO200" s="10"/>
      <c r="AHP200" s="10"/>
      <c r="AHQ200" s="10"/>
      <c r="AHR200" s="10"/>
      <c r="AHS200" s="10"/>
      <c r="AHT200" s="10"/>
      <c r="AHU200" s="10"/>
      <c r="AHV200" s="10"/>
      <c r="AHW200" s="10"/>
      <c r="AHX200" s="10"/>
      <c r="AHY200" s="10"/>
      <c r="AHZ200" s="10"/>
      <c r="AIA200" s="10"/>
      <c r="AIB200" s="10"/>
      <c r="AIC200" s="10"/>
      <c r="AID200" s="10"/>
      <c r="AIE200" s="10"/>
      <c r="AIF200" s="10"/>
      <c r="AIG200" s="10"/>
      <c r="AIH200" s="10"/>
      <c r="AII200" s="10"/>
      <c r="AIJ200" s="10"/>
      <c r="AIK200" s="10"/>
      <c r="AIL200" s="10"/>
      <c r="AIM200" s="10"/>
      <c r="AIN200" s="10"/>
      <c r="AIO200" s="10"/>
      <c r="AIP200" s="10"/>
      <c r="AIQ200" s="10"/>
      <c r="AIR200" s="10"/>
      <c r="AIS200" s="10"/>
      <c r="AIT200" s="10"/>
      <c r="AIU200" s="10"/>
      <c r="AIV200" s="10"/>
      <c r="AIW200" s="10"/>
      <c r="AIX200" s="10"/>
      <c r="AIY200" s="10"/>
      <c r="AIZ200" s="10"/>
      <c r="AJA200" s="10"/>
      <c r="AJB200" s="10"/>
      <c r="AJC200" s="10"/>
      <c r="AJD200" s="10"/>
      <c r="AJE200" s="10"/>
      <c r="AJF200" s="10"/>
      <c r="AJG200" s="10"/>
      <c r="AJH200" s="10"/>
      <c r="AJI200" s="10"/>
      <c r="AJJ200" s="10"/>
      <c r="AJK200" s="10"/>
      <c r="AJL200" s="10"/>
      <c r="AJM200" s="10"/>
      <c r="AJN200" s="10"/>
      <c r="AJO200" s="10"/>
      <c r="AJP200" s="10"/>
      <c r="AJQ200" s="10"/>
      <c r="AJR200" s="10"/>
      <c r="AJS200" s="10"/>
      <c r="AJT200" s="10"/>
      <c r="AJU200" s="10"/>
      <c r="AJV200" s="10"/>
      <c r="AJW200" s="10"/>
      <c r="AJX200" s="10"/>
      <c r="AJY200" s="10"/>
      <c r="AJZ200" s="10"/>
      <c r="AKA200" s="10"/>
      <c r="AKB200" s="10"/>
      <c r="AKC200" s="10"/>
      <c r="AKD200" s="10"/>
      <c r="AKE200" s="10"/>
      <c r="AKF200" s="10"/>
      <c r="AKG200" s="10"/>
      <c r="AKH200" s="10"/>
      <c r="AKI200" s="10"/>
      <c r="AKJ200" s="10"/>
      <c r="AKK200" s="10"/>
      <c r="AKL200" s="10"/>
      <c r="AKM200" s="10"/>
      <c r="AKN200" s="10"/>
      <c r="AKO200" s="10"/>
      <c r="AKP200" s="10"/>
      <c r="AKQ200" s="10"/>
      <c r="AKR200" s="10"/>
      <c r="AKS200" s="10"/>
      <c r="AKT200" s="10"/>
      <c r="AKU200" s="10"/>
      <c r="AKV200" s="10"/>
      <c r="AKW200" s="10"/>
      <c r="AKX200" s="10"/>
      <c r="AKY200" s="10"/>
      <c r="AKZ200" s="10"/>
      <c r="ALA200" s="10"/>
      <c r="ALB200" s="10"/>
      <c r="ALC200" s="10"/>
      <c r="ALD200" s="10"/>
      <c r="ALE200" s="10"/>
      <c r="ALF200" s="10"/>
      <c r="ALG200" s="10"/>
      <c r="ALH200" s="10"/>
      <c r="ALI200" s="10"/>
      <c r="ALJ200" s="10"/>
      <c r="ALK200" s="10"/>
      <c r="ALL200" s="10"/>
      <c r="ALM200" s="10"/>
      <c r="ALN200" s="10"/>
      <c r="ALO200" s="10"/>
      <c r="ALP200" s="10"/>
      <c r="ALQ200" s="10"/>
      <c r="ALR200" s="10"/>
      <c r="ALS200" s="10"/>
      <c r="ALT200" s="10"/>
      <c r="ALU200" s="10"/>
      <c r="ALV200" s="10"/>
      <c r="ALW200" s="10"/>
      <c r="ALX200" s="10"/>
      <c r="ALY200" s="10"/>
      <c r="ALZ200" s="10"/>
      <c r="AMA200" s="10"/>
      <c r="AMB200" s="10"/>
      <c r="AMC200" s="10"/>
      <c r="AMD200" s="10"/>
      <c r="AME200" s="10"/>
      <c r="AMF200" s="10"/>
      <c r="AMG200" s="10"/>
      <c r="AMH200" s="10"/>
      <c r="AMI200" s="10"/>
      <c r="AMJ200" s="10"/>
    </row>
    <row r="201" s="11" customFormat="true" ht="15.75" hidden="false" customHeight="true" outlineLevel="0" collapsed="false">
      <c r="A201" s="114" t="s">
        <v>130</v>
      </c>
      <c r="B201" s="17" t="n">
        <v>90</v>
      </c>
      <c r="C201" s="72" t="n">
        <v>23.3</v>
      </c>
      <c r="D201" s="72" t="n">
        <v>25.2</v>
      </c>
      <c r="E201" s="72" t="n">
        <v>0.43</v>
      </c>
      <c r="F201" s="72" t="n">
        <v>320</v>
      </c>
      <c r="G201" s="72" t="n">
        <v>2.1</v>
      </c>
      <c r="H201" s="22" t="n">
        <v>0.04</v>
      </c>
      <c r="I201" s="22" t="n">
        <v>97.1</v>
      </c>
      <c r="J201" s="22" t="n">
        <v>0.96</v>
      </c>
      <c r="K201" s="22" t="n">
        <v>53</v>
      </c>
      <c r="L201" s="22" t="n">
        <v>164</v>
      </c>
      <c r="M201" s="22" t="n">
        <v>20.1</v>
      </c>
      <c r="N201" s="22" t="n">
        <v>0.14</v>
      </c>
      <c r="O201" s="22" t="n">
        <v>1.7</v>
      </c>
      <c r="P201" s="24" t="s">
        <v>86</v>
      </c>
      <c r="Q201" s="10"/>
      <c r="R201" s="10"/>
      <c r="S201" s="10"/>
      <c r="T201" s="10"/>
      <c r="U201" s="10"/>
      <c r="V201" s="3" t="s">
        <v>75</v>
      </c>
      <c r="W201" s="10"/>
      <c r="X201" s="10"/>
      <c r="Y201" s="10"/>
      <c r="Z201" s="10"/>
      <c r="AA201" s="10"/>
      <c r="AB201" s="3"/>
      <c r="AC201" s="3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  <c r="XL201" s="10"/>
      <c r="XM201" s="10"/>
      <c r="XN201" s="10"/>
      <c r="XO201" s="10"/>
      <c r="XP201" s="10"/>
      <c r="XQ201" s="10"/>
      <c r="XR201" s="10"/>
      <c r="XS201" s="10"/>
      <c r="XT201" s="10"/>
      <c r="XU201" s="10"/>
      <c r="XV201" s="10"/>
      <c r="XW201" s="10"/>
      <c r="XX201" s="10"/>
      <c r="XY201" s="10"/>
      <c r="XZ201" s="10"/>
      <c r="YA201" s="10"/>
      <c r="YB201" s="10"/>
      <c r="YC201" s="10"/>
      <c r="YD201" s="10"/>
      <c r="YE201" s="10"/>
      <c r="YF201" s="10"/>
      <c r="YG201" s="10"/>
      <c r="YH201" s="10"/>
      <c r="YI201" s="10"/>
      <c r="YJ201" s="10"/>
      <c r="YK201" s="10"/>
      <c r="YL201" s="10"/>
      <c r="YM201" s="10"/>
      <c r="YN201" s="10"/>
      <c r="YO201" s="10"/>
      <c r="YP201" s="10"/>
      <c r="YQ201" s="10"/>
      <c r="YR201" s="10"/>
      <c r="YS201" s="10"/>
      <c r="YT201" s="10"/>
      <c r="YU201" s="10"/>
      <c r="YV201" s="10"/>
      <c r="YW201" s="10"/>
      <c r="YX201" s="10"/>
      <c r="YY201" s="10"/>
      <c r="YZ201" s="10"/>
      <c r="ZA201" s="10"/>
      <c r="ZB201" s="10"/>
      <c r="ZC201" s="10"/>
      <c r="ZD201" s="10"/>
      <c r="ZE201" s="10"/>
      <c r="ZF201" s="10"/>
      <c r="ZG201" s="10"/>
      <c r="ZH201" s="10"/>
      <c r="ZI201" s="10"/>
      <c r="ZJ201" s="10"/>
      <c r="ZK201" s="10"/>
      <c r="ZL201" s="10"/>
      <c r="ZM201" s="10"/>
      <c r="ZN201" s="10"/>
      <c r="ZO201" s="10"/>
      <c r="ZP201" s="10"/>
      <c r="ZQ201" s="10"/>
      <c r="ZR201" s="10"/>
      <c r="ZS201" s="10"/>
      <c r="ZT201" s="10"/>
      <c r="ZU201" s="10"/>
      <c r="ZV201" s="10"/>
      <c r="ZW201" s="10"/>
      <c r="ZX201" s="10"/>
      <c r="ZY201" s="10"/>
      <c r="ZZ201" s="10"/>
      <c r="AAA201" s="10"/>
      <c r="AAB201" s="10"/>
      <c r="AAC201" s="10"/>
      <c r="AAD201" s="10"/>
      <c r="AAE201" s="10"/>
      <c r="AAF201" s="10"/>
      <c r="AAG201" s="10"/>
      <c r="AAH201" s="10"/>
      <c r="AAI201" s="10"/>
      <c r="AAJ201" s="10"/>
      <c r="AAK201" s="10"/>
      <c r="AAL201" s="10"/>
      <c r="AAM201" s="10"/>
      <c r="AAN201" s="10"/>
      <c r="AAO201" s="10"/>
      <c r="AAP201" s="10"/>
      <c r="AAQ201" s="10"/>
      <c r="AAR201" s="10"/>
      <c r="AAS201" s="10"/>
      <c r="AAT201" s="10"/>
      <c r="AAU201" s="10"/>
      <c r="AAV201" s="10"/>
      <c r="AAW201" s="10"/>
      <c r="AAX201" s="10"/>
      <c r="AAY201" s="10"/>
      <c r="AAZ201" s="10"/>
      <c r="ABA201" s="10"/>
      <c r="ABB201" s="10"/>
      <c r="ABC201" s="10"/>
      <c r="ABD201" s="10"/>
      <c r="ABE201" s="10"/>
      <c r="ABF201" s="10"/>
      <c r="ABG201" s="10"/>
      <c r="ABH201" s="10"/>
      <c r="ABI201" s="10"/>
      <c r="ABJ201" s="10"/>
      <c r="ABK201" s="10"/>
      <c r="ABL201" s="10"/>
      <c r="ABM201" s="10"/>
      <c r="ABN201" s="10"/>
      <c r="ABO201" s="10"/>
      <c r="ABP201" s="10"/>
      <c r="ABQ201" s="10"/>
      <c r="ABR201" s="10"/>
      <c r="ABS201" s="10"/>
      <c r="ABT201" s="10"/>
      <c r="ABU201" s="10"/>
      <c r="ABV201" s="10"/>
      <c r="ABW201" s="10"/>
      <c r="ABX201" s="10"/>
      <c r="ABY201" s="10"/>
      <c r="ABZ201" s="10"/>
      <c r="ACA201" s="10"/>
      <c r="ACB201" s="10"/>
      <c r="ACC201" s="10"/>
      <c r="ACD201" s="10"/>
      <c r="ACE201" s="10"/>
      <c r="ACF201" s="10"/>
      <c r="ACG201" s="10"/>
      <c r="ACH201" s="10"/>
      <c r="ACI201" s="10"/>
      <c r="ACJ201" s="10"/>
      <c r="ACK201" s="10"/>
      <c r="ACL201" s="10"/>
      <c r="ACM201" s="10"/>
      <c r="ACN201" s="10"/>
      <c r="ACO201" s="10"/>
      <c r="ACP201" s="10"/>
      <c r="ACQ201" s="10"/>
      <c r="ACR201" s="10"/>
      <c r="ACS201" s="10"/>
      <c r="ACT201" s="10"/>
      <c r="ACU201" s="10"/>
      <c r="ACV201" s="10"/>
      <c r="ACW201" s="10"/>
      <c r="ACX201" s="10"/>
      <c r="ACY201" s="10"/>
      <c r="ACZ201" s="10"/>
      <c r="ADA201" s="10"/>
      <c r="ADB201" s="10"/>
      <c r="ADC201" s="10"/>
      <c r="ADD201" s="10"/>
      <c r="ADE201" s="10"/>
      <c r="ADF201" s="10"/>
      <c r="ADG201" s="10"/>
      <c r="ADH201" s="10"/>
      <c r="ADI201" s="10"/>
      <c r="ADJ201" s="10"/>
      <c r="ADK201" s="10"/>
      <c r="ADL201" s="10"/>
      <c r="ADM201" s="10"/>
      <c r="ADN201" s="10"/>
      <c r="ADO201" s="10"/>
      <c r="ADP201" s="10"/>
      <c r="ADQ201" s="10"/>
      <c r="ADR201" s="10"/>
      <c r="ADS201" s="10"/>
      <c r="ADT201" s="10"/>
      <c r="ADU201" s="10"/>
      <c r="ADV201" s="10"/>
      <c r="ADW201" s="10"/>
      <c r="ADX201" s="10"/>
      <c r="ADY201" s="10"/>
      <c r="ADZ201" s="10"/>
      <c r="AEA201" s="10"/>
      <c r="AEB201" s="10"/>
      <c r="AEC201" s="10"/>
      <c r="AED201" s="10"/>
      <c r="AEE201" s="10"/>
      <c r="AEF201" s="10"/>
      <c r="AEG201" s="10"/>
      <c r="AEH201" s="10"/>
      <c r="AEI201" s="10"/>
      <c r="AEJ201" s="10"/>
      <c r="AEK201" s="10"/>
      <c r="AEL201" s="10"/>
      <c r="AEM201" s="10"/>
      <c r="AEN201" s="10"/>
      <c r="AEO201" s="10"/>
      <c r="AEP201" s="10"/>
      <c r="AEQ201" s="10"/>
      <c r="AER201" s="10"/>
      <c r="AES201" s="10"/>
      <c r="AET201" s="10"/>
      <c r="AEU201" s="10"/>
      <c r="AEV201" s="10"/>
      <c r="AEW201" s="10"/>
      <c r="AEX201" s="10"/>
      <c r="AEY201" s="10"/>
      <c r="AEZ201" s="10"/>
      <c r="AFA201" s="10"/>
      <c r="AFB201" s="10"/>
      <c r="AFC201" s="10"/>
      <c r="AFD201" s="10"/>
      <c r="AFE201" s="10"/>
      <c r="AFF201" s="10"/>
      <c r="AFG201" s="10"/>
      <c r="AFH201" s="10"/>
      <c r="AFI201" s="10"/>
      <c r="AFJ201" s="10"/>
      <c r="AFK201" s="10"/>
      <c r="AFL201" s="10"/>
      <c r="AFM201" s="10"/>
      <c r="AFN201" s="10"/>
      <c r="AFO201" s="10"/>
      <c r="AFP201" s="10"/>
      <c r="AFQ201" s="10"/>
      <c r="AFR201" s="10"/>
      <c r="AFS201" s="10"/>
      <c r="AFT201" s="10"/>
      <c r="AFU201" s="10"/>
      <c r="AFV201" s="10"/>
      <c r="AFW201" s="10"/>
      <c r="AFX201" s="10"/>
      <c r="AFY201" s="10"/>
      <c r="AFZ201" s="10"/>
      <c r="AGA201" s="10"/>
      <c r="AGB201" s="10"/>
      <c r="AGC201" s="10"/>
      <c r="AGD201" s="10"/>
      <c r="AGE201" s="10"/>
      <c r="AGF201" s="10"/>
      <c r="AGG201" s="10"/>
      <c r="AGH201" s="10"/>
      <c r="AGI201" s="10"/>
      <c r="AGJ201" s="10"/>
      <c r="AGK201" s="10"/>
      <c r="AGL201" s="10"/>
      <c r="AGM201" s="10"/>
      <c r="AGN201" s="10"/>
      <c r="AGO201" s="10"/>
      <c r="AGP201" s="10"/>
      <c r="AGQ201" s="10"/>
      <c r="AGR201" s="10"/>
      <c r="AGS201" s="10"/>
      <c r="AGT201" s="10"/>
      <c r="AGU201" s="10"/>
      <c r="AGV201" s="10"/>
      <c r="AGW201" s="10"/>
      <c r="AGX201" s="10"/>
      <c r="AGY201" s="10"/>
      <c r="AGZ201" s="10"/>
      <c r="AHA201" s="10"/>
      <c r="AHB201" s="10"/>
      <c r="AHC201" s="10"/>
      <c r="AHD201" s="10"/>
      <c r="AHE201" s="10"/>
      <c r="AHF201" s="10"/>
      <c r="AHG201" s="10"/>
      <c r="AHH201" s="10"/>
      <c r="AHI201" s="10"/>
      <c r="AHJ201" s="10"/>
      <c r="AHK201" s="10"/>
      <c r="AHL201" s="10"/>
      <c r="AHM201" s="10"/>
      <c r="AHN201" s="10"/>
      <c r="AHO201" s="10"/>
      <c r="AHP201" s="10"/>
      <c r="AHQ201" s="10"/>
      <c r="AHR201" s="10"/>
      <c r="AHS201" s="10"/>
      <c r="AHT201" s="10"/>
      <c r="AHU201" s="10"/>
      <c r="AHV201" s="10"/>
      <c r="AHW201" s="10"/>
      <c r="AHX201" s="10"/>
      <c r="AHY201" s="10"/>
      <c r="AHZ201" s="10"/>
      <c r="AIA201" s="10"/>
      <c r="AIB201" s="10"/>
      <c r="AIC201" s="10"/>
      <c r="AID201" s="10"/>
      <c r="AIE201" s="10"/>
      <c r="AIF201" s="10"/>
      <c r="AIG201" s="10"/>
      <c r="AIH201" s="10"/>
      <c r="AII201" s="10"/>
      <c r="AIJ201" s="10"/>
      <c r="AIK201" s="10"/>
      <c r="AIL201" s="10"/>
      <c r="AIM201" s="10"/>
      <c r="AIN201" s="10"/>
      <c r="AIO201" s="10"/>
      <c r="AIP201" s="10"/>
      <c r="AIQ201" s="10"/>
      <c r="AIR201" s="10"/>
      <c r="AIS201" s="10"/>
      <c r="AIT201" s="10"/>
      <c r="AIU201" s="10"/>
      <c r="AIV201" s="10"/>
      <c r="AIW201" s="10"/>
      <c r="AIX201" s="10"/>
      <c r="AIY201" s="10"/>
      <c r="AIZ201" s="10"/>
      <c r="AJA201" s="10"/>
      <c r="AJB201" s="10"/>
      <c r="AJC201" s="10"/>
      <c r="AJD201" s="10"/>
      <c r="AJE201" s="10"/>
      <c r="AJF201" s="10"/>
      <c r="AJG201" s="10"/>
      <c r="AJH201" s="10"/>
      <c r="AJI201" s="10"/>
      <c r="AJJ201" s="10"/>
      <c r="AJK201" s="10"/>
      <c r="AJL201" s="10"/>
      <c r="AJM201" s="10"/>
      <c r="AJN201" s="10"/>
      <c r="AJO201" s="10"/>
      <c r="AJP201" s="10"/>
      <c r="AJQ201" s="10"/>
      <c r="AJR201" s="10"/>
      <c r="AJS201" s="10"/>
      <c r="AJT201" s="10"/>
      <c r="AJU201" s="10"/>
      <c r="AJV201" s="10"/>
      <c r="AJW201" s="10"/>
      <c r="AJX201" s="10"/>
      <c r="AJY201" s="10"/>
      <c r="AJZ201" s="10"/>
      <c r="AKA201" s="10"/>
      <c r="AKB201" s="10"/>
      <c r="AKC201" s="10"/>
      <c r="AKD201" s="10"/>
      <c r="AKE201" s="10"/>
      <c r="AKF201" s="10"/>
      <c r="AKG201" s="10"/>
      <c r="AKH201" s="10"/>
      <c r="AKI201" s="10"/>
      <c r="AKJ201" s="10"/>
      <c r="AKK201" s="10"/>
      <c r="AKL201" s="10"/>
      <c r="AKM201" s="10"/>
      <c r="AKN201" s="10"/>
      <c r="AKO201" s="10"/>
      <c r="AKP201" s="10"/>
      <c r="AKQ201" s="10"/>
      <c r="AKR201" s="10"/>
      <c r="AKS201" s="10"/>
      <c r="AKT201" s="10"/>
      <c r="AKU201" s="10"/>
      <c r="AKV201" s="10"/>
      <c r="AKW201" s="10"/>
      <c r="AKX201" s="10"/>
      <c r="AKY201" s="10"/>
      <c r="AKZ201" s="10"/>
      <c r="ALA201" s="10"/>
      <c r="ALB201" s="10"/>
      <c r="ALC201" s="10"/>
      <c r="ALD201" s="10"/>
      <c r="ALE201" s="10"/>
      <c r="ALF201" s="10"/>
      <c r="ALG201" s="10"/>
      <c r="ALH201" s="10"/>
      <c r="ALI201" s="10"/>
      <c r="ALJ201" s="10"/>
      <c r="ALK201" s="10"/>
      <c r="ALL201" s="10"/>
      <c r="ALM201" s="10"/>
      <c r="ALN201" s="10"/>
      <c r="ALO201" s="10"/>
      <c r="ALP201" s="10"/>
      <c r="ALQ201" s="10"/>
      <c r="ALR201" s="10"/>
      <c r="ALS201" s="10"/>
      <c r="ALT201" s="10"/>
      <c r="ALU201" s="10"/>
      <c r="ALV201" s="10"/>
      <c r="ALW201" s="10"/>
      <c r="ALX201" s="10"/>
      <c r="ALY201" s="10"/>
      <c r="ALZ201" s="10"/>
      <c r="AMA201" s="10"/>
      <c r="AMB201" s="10"/>
      <c r="AMC201" s="10"/>
      <c r="AMD201" s="10"/>
      <c r="AME201" s="10"/>
      <c r="AMF201" s="10"/>
      <c r="AMG201" s="10"/>
      <c r="AMH201" s="10"/>
      <c r="AMI201" s="10"/>
      <c r="AMJ201" s="10"/>
    </row>
    <row r="202" customFormat="false" ht="18" hidden="false" customHeight="true" outlineLevel="0" collapsed="false">
      <c r="A202" s="90" t="s">
        <v>131</v>
      </c>
      <c r="B202" s="75" t="n">
        <v>150</v>
      </c>
      <c r="C202" s="75" t="n">
        <v>3.6</v>
      </c>
      <c r="D202" s="75" t="n">
        <v>6.8</v>
      </c>
      <c r="E202" s="76" t="n">
        <v>16.2</v>
      </c>
      <c r="F202" s="75" t="n">
        <v>140</v>
      </c>
      <c r="G202" s="75" t="n">
        <v>17.9</v>
      </c>
      <c r="H202" s="77" t="n">
        <v>0.08</v>
      </c>
      <c r="I202" s="77" t="n">
        <v>39</v>
      </c>
      <c r="J202" s="77" t="n">
        <v>3</v>
      </c>
      <c r="K202" s="77" t="n">
        <v>55.8</v>
      </c>
      <c r="L202" s="77" t="n">
        <v>67.5</v>
      </c>
      <c r="M202" s="77" t="n">
        <v>24.4</v>
      </c>
      <c r="N202" s="77" t="n">
        <v>0.1</v>
      </c>
      <c r="O202" s="77" t="n">
        <v>0.9</v>
      </c>
      <c r="P202" s="24" t="s">
        <v>132</v>
      </c>
      <c r="Q202" s="10"/>
    </row>
    <row r="203" customFormat="false" ht="22.5" hidden="false" customHeight="true" outlineLevel="0" collapsed="false">
      <c r="A203" s="91" t="s">
        <v>133</v>
      </c>
      <c r="B203" s="18" t="n">
        <v>60</v>
      </c>
      <c r="C203" s="18" t="n">
        <v>0.48</v>
      </c>
      <c r="D203" s="18" t="n">
        <v>0.06</v>
      </c>
      <c r="E203" s="18" t="n">
        <v>1.02</v>
      </c>
      <c r="F203" s="18" t="n">
        <v>6</v>
      </c>
      <c r="G203" s="18" t="n">
        <v>2.1</v>
      </c>
      <c r="H203" s="39" t="n">
        <v>0</v>
      </c>
      <c r="I203" s="22" t="n">
        <v>0</v>
      </c>
      <c r="J203" s="22" t="n">
        <v>0</v>
      </c>
      <c r="K203" s="22" t="n">
        <v>13.8</v>
      </c>
      <c r="L203" s="22" t="n">
        <v>14.4</v>
      </c>
      <c r="M203" s="22" t="n">
        <v>8.4</v>
      </c>
      <c r="N203" s="22" t="n">
        <v>0.1</v>
      </c>
      <c r="O203" s="22" t="n">
        <v>0.3</v>
      </c>
      <c r="P203" s="115" t="s">
        <v>134</v>
      </c>
    </row>
    <row r="204" customFormat="false" ht="14.25" hidden="false" customHeight="true" outlineLevel="0" collapsed="false">
      <c r="A204" s="27" t="s">
        <v>26</v>
      </c>
      <c r="B204" s="22" t="s">
        <v>27</v>
      </c>
      <c r="C204" s="25" t="n">
        <v>0.07</v>
      </c>
      <c r="D204" s="25" t="n">
        <v>0.02</v>
      </c>
      <c r="E204" s="25" t="n">
        <v>15</v>
      </c>
      <c r="F204" s="25" t="n">
        <v>60</v>
      </c>
      <c r="G204" s="25" t="n">
        <v>0</v>
      </c>
      <c r="H204" s="25" t="n">
        <v>0</v>
      </c>
      <c r="I204" s="25" t="n">
        <v>0</v>
      </c>
      <c r="J204" s="25" t="n">
        <v>0</v>
      </c>
      <c r="K204" s="25" t="n">
        <v>5.1</v>
      </c>
      <c r="L204" s="25" t="n">
        <v>7.7</v>
      </c>
      <c r="M204" s="25" t="n">
        <v>4.2</v>
      </c>
      <c r="N204" s="25" t="n">
        <v>0</v>
      </c>
      <c r="O204" s="25" t="n">
        <v>0.82</v>
      </c>
      <c r="P204" s="28" t="s">
        <v>28</v>
      </c>
      <c r="AB204" s="10"/>
      <c r="AC204" s="10"/>
    </row>
    <row r="205" customFormat="false" ht="20.25" hidden="false" customHeight="true" outlineLevel="0" collapsed="false">
      <c r="A205" s="88" t="s">
        <v>135</v>
      </c>
      <c r="B205" s="33" t="n">
        <v>50</v>
      </c>
      <c r="C205" s="18" t="n">
        <v>3.64</v>
      </c>
      <c r="D205" s="18" t="n">
        <v>6.26</v>
      </c>
      <c r="E205" s="18" t="n">
        <v>22</v>
      </c>
      <c r="F205" s="18" t="n">
        <v>159</v>
      </c>
      <c r="G205" s="18" t="n">
        <v>0</v>
      </c>
      <c r="H205" s="39" t="n">
        <v>0.6</v>
      </c>
      <c r="I205" s="22" t="n">
        <v>2</v>
      </c>
      <c r="J205" s="22" t="n">
        <v>2.33</v>
      </c>
      <c r="K205" s="22" t="n">
        <v>9.9</v>
      </c>
      <c r="L205" s="22" t="n">
        <v>35</v>
      </c>
      <c r="M205" s="22" t="n">
        <v>13.7</v>
      </c>
      <c r="N205" s="22" t="n">
        <v>0.12</v>
      </c>
      <c r="O205" s="22" t="n">
        <v>0.65</v>
      </c>
      <c r="P205" s="28" t="s">
        <v>54</v>
      </c>
      <c r="AB205" s="10"/>
      <c r="AC205" s="10"/>
    </row>
    <row r="206" customFormat="false" ht="21.75" hidden="false" customHeight="true" outlineLevel="0" collapsed="false">
      <c r="A206" s="88" t="s">
        <v>43</v>
      </c>
      <c r="B206" s="22" t="n">
        <v>30</v>
      </c>
      <c r="C206" s="22" t="n">
        <v>1.6</v>
      </c>
      <c r="D206" s="22" t="n">
        <v>0.2</v>
      </c>
      <c r="E206" s="23" t="n">
        <v>10.2</v>
      </c>
      <c r="F206" s="22" t="n">
        <v>50</v>
      </c>
      <c r="G206" s="22" t="n">
        <v>0</v>
      </c>
      <c r="H206" s="22" t="n">
        <v>0.02</v>
      </c>
      <c r="I206" s="22" t="n">
        <v>0</v>
      </c>
      <c r="J206" s="22" t="n">
        <v>0.26</v>
      </c>
      <c r="K206" s="22" t="n">
        <v>4.6</v>
      </c>
      <c r="L206" s="22" t="n">
        <v>17.4</v>
      </c>
      <c r="M206" s="22" t="n">
        <v>6.6</v>
      </c>
      <c r="N206" s="22" t="n">
        <v>0.01</v>
      </c>
      <c r="O206" s="22" t="n">
        <v>0.22</v>
      </c>
      <c r="P206" s="24" t="s">
        <v>54</v>
      </c>
    </row>
    <row r="207" customFormat="false" ht="17.25" hidden="false" customHeight="true" outlineLevel="0" collapsed="false">
      <c r="A207" s="29" t="s">
        <v>29</v>
      </c>
      <c r="B207" s="30" t="n">
        <v>605</v>
      </c>
      <c r="C207" s="31" t="n">
        <f aca="false">SUM(C201:C206)</f>
        <v>32.69</v>
      </c>
      <c r="D207" s="31" t="n">
        <f aca="false">SUM(D201:D206)</f>
        <v>38.54</v>
      </c>
      <c r="E207" s="31" t="n">
        <f aca="false">SUM(E201:E206)</f>
        <v>64.85</v>
      </c>
      <c r="F207" s="31" t="n">
        <f aca="false">SUM(F201:F206)</f>
        <v>735</v>
      </c>
      <c r="G207" s="31" t="n">
        <f aca="false">SUM(G201:G206)</f>
        <v>22.1</v>
      </c>
      <c r="H207" s="31" t="n">
        <f aca="false">SUM(H201:H206)</f>
        <v>0.74</v>
      </c>
      <c r="I207" s="31" t="n">
        <f aca="false">SUM(I201:I206)</f>
        <v>138.1</v>
      </c>
      <c r="J207" s="31" t="n">
        <f aca="false">SUM(J201:J206)</f>
        <v>6.55</v>
      </c>
      <c r="K207" s="31" t="n">
        <f aca="false">SUM(K201:K206)</f>
        <v>142.2</v>
      </c>
      <c r="L207" s="31" t="n">
        <f aca="false">SUM(L201:L206)</f>
        <v>306</v>
      </c>
      <c r="M207" s="31" t="n">
        <f aca="false">SUM(M201:M206)</f>
        <v>77.4</v>
      </c>
      <c r="N207" s="31" t="n">
        <f aca="false">SUM(N201:N206)</f>
        <v>0.47</v>
      </c>
      <c r="O207" s="31" t="n">
        <f aca="false">SUM(O201:O206)</f>
        <v>4.59</v>
      </c>
      <c r="P207" s="43"/>
    </row>
    <row r="208" customFormat="false" ht="18" hidden="false" customHeight="true" outlineLevel="0" collapsed="false">
      <c r="A208" s="6" t="s">
        <v>30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customFormat="false" ht="26.25" hidden="false" customHeight="true" outlineLevel="0" collapsed="false">
      <c r="A209" s="90" t="s">
        <v>136</v>
      </c>
      <c r="B209" s="17" t="s">
        <v>82</v>
      </c>
      <c r="C209" s="18" t="n">
        <v>2.8</v>
      </c>
      <c r="D209" s="18" t="n">
        <v>5.8</v>
      </c>
      <c r="E209" s="18" t="n">
        <v>13.9</v>
      </c>
      <c r="F209" s="18" t="n">
        <v>120</v>
      </c>
      <c r="G209" s="18" t="n">
        <v>7.66</v>
      </c>
      <c r="H209" s="19" t="n">
        <v>0.04</v>
      </c>
      <c r="I209" s="19" t="n">
        <v>9.3</v>
      </c>
      <c r="J209" s="19" t="n">
        <v>2.1</v>
      </c>
      <c r="K209" s="19" t="n">
        <v>49</v>
      </c>
      <c r="L209" s="19" t="n">
        <v>49</v>
      </c>
      <c r="M209" s="19" t="n">
        <v>22.2</v>
      </c>
      <c r="N209" s="19" t="n">
        <v>0.04</v>
      </c>
      <c r="O209" s="19" t="n">
        <v>1.1</v>
      </c>
      <c r="P209" s="28" t="s">
        <v>103</v>
      </c>
    </row>
    <row r="210" customFormat="false" ht="24" hidden="false" customHeight="true" outlineLevel="0" collapsed="false">
      <c r="A210" s="46" t="s">
        <v>137</v>
      </c>
      <c r="B210" s="116" t="s">
        <v>138</v>
      </c>
      <c r="C210" s="49" t="n">
        <v>13.9</v>
      </c>
      <c r="D210" s="49" t="n">
        <v>15.6</v>
      </c>
      <c r="E210" s="49" t="n">
        <v>12.3</v>
      </c>
      <c r="F210" s="49" t="n">
        <v>245.7</v>
      </c>
      <c r="G210" s="49" t="n">
        <v>13.5</v>
      </c>
      <c r="H210" s="117" t="n">
        <v>0.06</v>
      </c>
      <c r="I210" s="117" t="n">
        <v>27.7</v>
      </c>
      <c r="J210" s="117" t="n">
        <v>0.5</v>
      </c>
      <c r="K210" s="117" t="n">
        <v>52.4</v>
      </c>
      <c r="L210" s="117" t="n">
        <v>124.3</v>
      </c>
      <c r="M210" s="117" t="n">
        <v>31.8</v>
      </c>
      <c r="N210" s="117" t="n">
        <v>2.3</v>
      </c>
      <c r="O210" s="118" t="n">
        <v>1.1</v>
      </c>
      <c r="P210" s="119" t="s">
        <v>54</v>
      </c>
    </row>
    <row r="211" customFormat="false" ht="18" hidden="false" customHeight="true" outlineLevel="0" collapsed="false">
      <c r="A211" s="120" t="s">
        <v>139</v>
      </c>
      <c r="B211" s="17" t="n">
        <v>150</v>
      </c>
      <c r="C211" s="36" t="n">
        <v>12.8</v>
      </c>
      <c r="D211" s="36" t="n">
        <v>9.4</v>
      </c>
      <c r="E211" s="36" t="n">
        <v>29.3</v>
      </c>
      <c r="F211" s="36" t="n">
        <v>252.5</v>
      </c>
      <c r="G211" s="36" t="n">
        <v>2.3</v>
      </c>
      <c r="H211" s="59" t="n">
        <v>0.18</v>
      </c>
      <c r="I211" s="36" t="n">
        <v>0</v>
      </c>
      <c r="J211" s="36" t="n">
        <v>0</v>
      </c>
      <c r="K211" s="36" t="n">
        <v>116</v>
      </c>
      <c r="L211" s="36" t="n">
        <v>317.7</v>
      </c>
      <c r="M211" s="36" t="n">
        <v>69.3</v>
      </c>
      <c r="N211" s="36" t="n">
        <v>0.1</v>
      </c>
      <c r="O211" s="36" t="n">
        <v>3.9</v>
      </c>
      <c r="P211" s="28" t="s">
        <v>54</v>
      </c>
    </row>
    <row r="212" customFormat="false" ht="18" hidden="false" customHeight="true" outlineLevel="0" collapsed="false">
      <c r="A212" s="38" t="s">
        <v>38</v>
      </c>
      <c r="B212" s="18" t="n">
        <v>60</v>
      </c>
      <c r="C212" s="18" t="n">
        <v>0.5</v>
      </c>
      <c r="D212" s="18" t="n">
        <v>0.012</v>
      </c>
      <c r="E212" s="18" t="n">
        <v>1.6</v>
      </c>
      <c r="F212" s="18" t="n">
        <v>8.4</v>
      </c>
      <c r="G212" s="18" t="n">
        <v>1.68</v>
      </c>
      <c r="H212" s="39" t="n">
        <v>0</v>
      </c>
      <c r="I212" s="22" t="n">
        <v>0</v>
      </c>
      <c r="J212" s="22" t="n">
        <v>0</v>
      </c>
      <c r="K212" s="22" t="n">
        <v>11</v>
      </c>
      <c r="L212" s="22" t="n">
        <v>11.6</v>
      </c>
      <c r="M212" s="22" t="n">
        <v>6.8</v>
      </c>
      <c r="N212" s="22" t="n">
        <v>0.06</v>
      </c>
      <c r="O212" s="22" t="n">
        <v>0.24</v>
      </c>
      <c r="P212" s="24" t="s">
        <v>39</v>
      </c>
    </row>
    <row r="213" customFormat="false" ht="26.25" hidden="false" customHeight="true" outlineLevel="0" collapsed="false">
      <c r="A213" s="86" t="s">
        <v>98</v>
      </c>
      <c r="B213" s="22" t="n">
        <v>200</v>
      </c>
      <c r="C213" s="25" t="n">
        <v>0</v>
      </c>
      <c r="D213" s="25" t="n">
        <v>0</v>
      </c>
      <c r="E213" s="25" t="n">
        <v>19.97</v>
      </c>
      <c r="F213" s="25" t="n">
        <v>76</v>
      </c>
      <c r="G213" s="25" t="n">
        <v>36</v>
      </c>
      <c r="H213" s="25" t="n">
        <v>0.01</v>
      </c>
      <c r="I213" s="25" t="n">
        <v>0</v>
      </c>
      <c r="J213" s="25" t="n">
        <v>0.38</v>
      </c>
      <c r="K213" s="25" t="n">
        <v>23.7</v>
      </c>
      <c r="L213" s="25" t="n">
        <v>18.4</v>
      </c>
      <c r="M213" s="25" t="n">
        <v>13.42</v>
      </c>
      <c r="N213" s="25" t="n">
        <v>0.01</v>
      </c>
      <c r="O213" s="25" t="n">
        <v>0.71</v>
      </c>
      <c r="P213" s="28" t="s">
        <v>54</v>
      </c>
    </row>
    <row r="214" customFormat="false" ht="20.25" hidden="false" customHeight="true" outlineLevel="0" collapsed="false">
      <c r="A214" s="88" t="s">
        <v>42</v>
      </c>
      <c r="B214" s="18" t="n">
        <v>30</v>
      </c>
      <c r="C214" s="22" t="n">
        <v>1.3</v>
      </c>
      <c r="D214" s="22" t="n">
        <v>0.2</v>
      </c>
      <c r="E214" s="22" t="n">
        <v>8.6</v>
      </c>
      <c r="F214" s="22" t="n">
        <v>43</v>
      </c>
      <c r="G214" s="22" t="n">
        <v>0</v>
      </c>
      <c r="H214" s="22" t="n">
        <v>0.02</v>
      </c>
      <c r="I214" s="22" t="n">
        <v>0</v>
      </c>
      <c r="J214" s="22" t="n">
        <v>0.18</v>
      </c>
      <c r="K214" s="22" t="n">
        <v>4.6</v>
      </c>
      <c r="L214" s="22" t="n">
        <v>21.2</v>
      </c>
      <c r="M214" s="22" t="n">
        <v>5</v>
      </c>
      <c r="N214" s="22" t="n">
        <v>0.02</v>
      </c>
      <c r="O214" s="22" t="n">
        <v>0.6</v>
      </c>
      <c r="P214" s="43" t="s">
        <v>54</v>
      </c>
    </row>
    <row r="215" customFormat="false" ht="21" hidden="false" customHeight="true" outlineLevel="0" collapsed="false">
      <c r="A215" s="88" t="s">
        <v>43</v>
      </c>
      <c r="B215" s="22" t="n">
        <v>30</v>
      </c>
      <c r="C215" s="22" t="n">
        <v>1.6</v>
      </c>
      <c r="D215" s="22" t="n">
        <v>0.2</v>
      </c>
      <c r="E215" s="23" t="n">
        <v>10.2</v>
      </c>
      <c r="F215" s="22" t="n">
        <v>50</v>
      </c>
      <c r="G215" s="22" t="n">
        <v>0</v>
      </c>
      <c r="H215" s="22" t="n">
        <v>0.02</v>
      </c>
      <c r="I215" s="22" t="n">
        <v>0</v>
      </c>
      <c r="J215" s="22" t="n">
        <v>0.26</v>
      </c>
      <c r="K215" s="22" t="n">
        <v>4.6</v>
      </c>
      <c r="L215" s="22" t="n">
        <v>17.4</v>
      </c>
      <c r="M215" s="22" t="n">
        <v>6.6</v>
      </c>
      <c r="N215" s="22" t="n">
        <v>0.01</v>
      </c>
      <c r="O215" s="22" t="n">
        <v>0.22</v>
      </c>
      <c r="P215" s="24" t="s">
        <v>54</v>
      </c>
      <c r="AB215" s="121"/>
    </row>
    <row r="216" customFormat="false" ht="18.75" hidden="false" customHeight="true" outlineLevel="0" collapsed="false">
      <c r="A216" s="29" t="s">
        <v>29</v>
      </c>
      <c r="B216" s="15" t="n">
        <v>830</v>
      </c>
      <c r="C216" s="45" t="n">
        <f aca="false">SUM(C209:C215)</f>
        <v>32.9</v>
      </c>
      <c r="D216" s="45" t="n">
        <f aca="false">SUM(D209:D215)</f>
        <v>31.212</v>
      </c>
      <c r="E216" s="45" t="n">
        <f aca="false">SUM(E209:E215)</f>
        <v>95.87</v>
      </c>
      <c r="F216" s="45" t="n">
        <f aca="false">SUM(F209:F215)</f>
        <v>795.6</v>
      </c>
      <c r="G216" s="45" t="n">
        <f aca="false">SUM(G209:G215)</f>
        <v>61.14</v>
      </c>
      <c r="H216" s="45" t="n">
        <f aca="false">SUM(H209:H215)</f>
        <v>0.33</v>
      </c>
      <c r="I216" s="45" t="n">
        <f aca="false">SUM(I209:I215)</f>
        <v>37</v>
      </c>
      <c r="J216" s="45" t="n">
        <f aca="false">SUM(J209:J215)</f>
        <v>3.42</v>
      </c>
      <c r="K216" s="45" t="n">
        <f aca="false">SUM(K209:K215)</f>
        <v>261.3</v>
      </c>
      <c r="L216" s="45" t="n">
        <f aca="false">SUM(L209:L215)</f>
        <v>559.6</v>
      </c>
      <c r="M216" s="45" t="n">
        <f aca="false">SUM(M209:M215)</f>
        <v>155.12</v>
      </c>
      <c r="N216" s="45" t="n">
        <f aca="false">SUM(N209:N215)</f>
        <v>2.54</v>
      </c>
      <c r="O216" s="45" t="n">
        <f aca="false">SUM(O209:O215)</f>
        <v>7.87</v>
      </c>
      <c r="P216" s="32"/>
    </row>
    <row r="217" customFormat="false" ht="20.25" hidden="false" customHeight="true" outlineLevel="0" collapsed="false">
      <c r="A217" s="122" t="s">
        <v>140</v>
      </c>
      <c r="B217" s="123" t="s">
        <v>141</v>
      </c>
    </row>
    <row r="218" customFormat="false" ht="23.25" hidden="false" customHeight="true" outlineLevel="0" collapsed="false">
      <c r="A218" s="122" t="s">
        <v>142</v>
      </c>
      <c r="B218" s="123" t="s">
        <v>143</v>
      </c>
    </row>
    <row r="219" customFormat="false" ht="22.5" hidden="false" customHeight="true" outlineLevel="0" collapsed="false">
      <c r="A219" s="122" t="s">
        <v>75</v>
      </c>
      <c r="B219" s="123" t="s">
        <v>75</v>
      </c>
      <c r="V219" s="10"/>
    </row>
    <row r="220" customFormat="false" ht="21.75" hidden="false" customHeight="true" outlineLevel="0" collapsed="false">
      <c r="A220" s="122" t="s">
        <v>75</v>
      </c>
      <c r="B220" s="123" t="s">
        <v>75</v>
      </c>
      <c r="V220" s="10"/>
    </row>
    <row r="221" s="11" customFormat="true" ht="17.25" hidden="false" customHeight="true" outlineLevel="0" collapsed="false">
      <c r="A221" s="123" t="s">
        <v>75</v>
      </c>
      <c r="B221" s="12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4"/>
      <c r="Q221" s="3"/>
      <c r="R221" s="10"/>
      <c r="S221" s="10" t="s">
        <v>75</v>
      </c>
      <c r="T221" s="10"/>
      <c r="U221" s="10"/>
      <c r="V221" s="3"/>
      <c r="W221" s="10"/>
      <c r="X221" s="10"/>
      <c r="Y221" s="10"/>
      <c r="Z221" s="10"/>
      <c r="AA221" s="10"/>
      <c r="AB221" s="3"/>
      <c r="AC221" s="3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  <c r="XL221" s="10"/>
      <c r="XM221" s="10"/>
      <c r="XN221" s="10"/>
      <c r="XO221" s="10"/>
      <c r="XP221" s="10"/>
      <c r="XQ221" s="10"/>
      <c r="XR221" s="10"/>
      <c r="XS221" s="10"/>
      <c r="XT221" s="10"/>
      <c r="XU221" s="10"/>
      <c r="XV221" s="10"/>
      <c r="XW221" s="10"/>
      <c r="XX221" s="10"/>
      <c r="XY221" s="10"/>
      <c r="XZ221" s="10"/>
      <c r="YA221" s="10"/>
      <c r="YB221" s="10"/>
      <c r="YC221" s="10"/>
      <c r="YD221" s="10"/>
      <c r="YE221" s="10"/>
      <c r="YF221" s="10"/>
      <c r="YG221" s="10"/>
      <c r="YH221" s="10"/>
      <c r="YI221" s="10"/>
      <c r="YJ221" s="10"/>
      <c r="YK221" s="10"/>
      <c r="YL221" s="10"/>
      <c r="YM221" s="10"/>
      <c r="YN221" s="10"/>
      <c r="YO221" s="10"/>
      <c r="YP221" s="10"/>
      <c r="YQ221" s="10"/>
      <c r="YR221" s="10"/>
      <c r="YS221" s="10"/>
      <c r="YT221" s="10"/>
      <c r="YU221" s="10"/>
      <c r="YV221" s="10"/>
      <c r="YW221" s="10"/>
      <c r="YX221" s="10"/>
      <c r="YY221" s="10"/>
      <c r="YZ221" s="10"/>
      <c r="ZA221" s="10"/>
      <c r="ZB221" s="10"/>
      <c r="ZC221" s="10"/>
      <c r="ZD221" s="10"/>
      <c r="ZE221" s="10"/>
      <c r="ZF221" s="10"/>
      <c r="ZG221" s="10"/>
      <c r="ZH221" s="10"/>
      <c r="ZI221" s="10"/>
      <c r="ZJ221" s="10"/>
      <c r="ZK221" s="10"/>
      <c r="ZL221" s="10"/>
      <c r="ZM221" s="10"/>
      <c r="ZN221" s="10"/>
      <c r="ZO221" s="10"/>
      <c r="ZP221" s="10"/>
      <c r="ZQ221" s="10"/>
      <c r="ZR221" s="10"/>
      <c r="ZS221" s="10"/>
      <c r="ZT221" s="10"/>
      <c r="ZU221" s="10"/>
      <c r="ZV221" s="10"/>
      <c r="ZW221" s="10"/>
      <c r="ZX221" s="10"/>
      <c r="ZY221" s="10"/>
      <c r="ZZ221" s="10"/>
      <c r="AAA221" s="10"/>
      <c r="AAB221" s="10"/>
      <c r="AAC221" s="10"/>
      <c r="AAD221" s="10"/>
      <c r="AAE221" s="10"/>
      <c r="AAF221" s="10"/>
      <c r="AAG221" s="10"/>
      <c r="AAH221" s="10"/>
      <c r="AAI221" s="10"/>
      <c r="AAJ221" s="10"/>
      <c r="AAK221" s="10"/>
      <c r="AAL221" s="10"/>
      <c r="AAM221" s="10"/>
      <c r="AAN221" s="10"/>
      <c r="AAO221" s="10"/>
      <c r="AAP221" s="10"/>
      <c r="AAQ221" s="10"/>
      <c r="AAR221" s="10"/>
      <c r="AAS221" s="10"/>
      <c r="AAT221" s="10"/>
      <c r="AAU221" s="10"/>
      <c r="AAV221" s="10"/>
      <c r="AAW221" s="10"/>
      <c r="AAX221" s="10"/>
      <c r="AAY221" s="10"/>
      <c r="AAZ221" s="10"/>
      <c r="ABA221" s="10"/>
      <c r="ABB221" s="10"/>
      <c r="ABC221" s="10"/>
      <c r="ABD221" s="10"/>
      <c r="ABE221" s="10"/>
      <c r="ABF221" s="10"/>
      <c r="ABG221" s="10"/>
      <c r="ABH221" s="10"/>
      <c r="ABI221" s="10"/>
      <c r="ABJ221" s="10"/>
      <c r="ABK221" s="10"/>
      <c r="ABL221" s="10"/>
      <c r="ABM221" s="10"/>
      <c r="ABN221" s="10"/>
      <c r="ABO221" s="10"/>
      <c r="ABP221" s="10"/>
      <c r="ABQ221" s="10"/>
      <c r="ABR221" s="10"/>
      <c r="ABS221" s="10"/>
      <c r="ABT221" s="10"/>
      <c r="ABU221" s="10"/>
      <c r="ABV221" s="10"/>
      <c r="ABW221" s="10"/>
      <c r="ABX221" s="10"/>
      <c r="ABY221" s="10"/>
      <c r="ABZ221" s="10"/>
      <c r="ACA221" s="10"/>
      <c r="ACB221" s="10"/>
      <c r="ACC221" s="10"/>
      <c r="ACD221" s="10"/>
      <c r="ACE221" s="10"/>
      <c r="ACF221" s="10"/>
      <c r="ACG221" s="10"/>
      <c r="ACH221" s="10"/>
      <c r="ACI221" s="10"/>
      <c r="ACJ221" s="10"/>
      <c r="ACK221" s="10"/>
      <c r="ACL221" s="10"/>
      <c r="ACM221" s="10"/>
      <c r="ACN221" s="10"/>
      <c r="ACO221" s="10"/>
      <c r="ACP221" s="10"/>
      <c r="ACQ221" s="10"/>
      <c r="ACR221" s="10"/>
      <c r="ACS221" s="10"/>
      <c r="ACT221" s="10"/>
      <c r="ACU221" s="10"/>
      <c r="ACV221" s="10"/>
      <c r="ACW221" s="10"/>
      <c r="ACX221" s="10"/>
      <c r="ACY221" s="10"/>
      <c r="ACZ221" s="10"/>
      <c r="ADA221" s="10"/>
      <c r="ADB221" s="10"/>
      <c r="ADC221" s="10"/>
      <c r="ADD221" s="10"/>
      <c r="ADE221" s="10"/>
      <c r="ADF221" s="10"/>
      <c r="ADG221" s="10"/>
      <c r="ADH221" s="10"/>
      <c r="ADI221" s="10"/>
      <c r="ADJ221" s="10"/>
      <c r="ADK221" s="10"/>
      <c r="ADL221" s="10"/>
      <c r="ADM221" s="10"/>
      <c r="ADN221" s="10"/>
      <c r="ADO221" s="10"/>
      <c r="ADP221" s="10"/>
      <c r="ADQ221" s="10"/>
      <c r="ADR221" s="10"/>
      <c r="ADS221" s="10"/>
      <c r="ADT221" s="10"/>
      <c r="ADU221" s="10"/>
      <c r="ADV221" s="10"/>
      <c r="ADW221" s="10"/>
      <c r="ADX221" s="10"/>
      <c r="ADY221" s="10"/>
      <c r="ADZ221" s="10"/>
      <c r="AEA221" s="10"/>
      <c r="AEB221" s="10"/>
      <c r="AEC221" s="10"/>
      <c r="AED221" s="10"/>
      <c r="AEE221" s="10"/>
      <c r="AEF221" s="10"/>
      <c r="AEG221" s="10"/>
      <c r="AEH221" s="10"/>
      <c r="AEI221" s="10"/>
      <c r="AEJ221" s="10"/>
      <c r="AEK221" s="10"/>
      <c r="AEL221" s="10"/>
      <c r="AEM221" s="10"/>
      <c r="AEN221" s="10"/>
      <c r="AEO221" s="10"/>
      <c r="AEP221" s="10"/>
      <c r="AEQ221" s="10"/>
      <c r="AER221" s="10"/>
      <c r="AES221" s="10"/>
      <c r="AET221" s="10"/>
      <c r="AEU221" s="10"/>
      <c r="AEV221" s="10"/>
      <c r="AEW221" s="10"/>
      <c r="AEX221" s="10"/>
      <c r="AEY221" s="10"/>
      <c r="AEZ221" s="10"/>
      <c r="AFA221" s="10"/>
      <c r="AFB221" s="10"/>
      <c r="AFC221" s="10"/>
      <c r="AFD221" s="10"/>
      <c r="AFE221" s="10"/>
      <c r="AFF221" s="10"/>
      <c r="AFG221" s="10"/>
      <c r="AFH221" s="10"/>
      <c r="AFI221" s="10"/>
      <c r="AFJ221" s="10"/>
      <c r="AFK221" s="10"/>
      <c r="AFL221" s="10"/>
      <c r="AFM221" s="10"/>
      <c r="AFN221" s="10"/>
      <c r="AFO221" s="10"/>
      <c r="AFP221" s="10"/>
      <c r="AFQ221" s="10"/>
      <c r="AFR221" s="10"/>
      <c r="AFS221" s="10"/>
      <c r="AFT221" s="10"/>
      <c r="AFU221" s="10"/>
      <c r="AFV221" s="10"/>
      <c r="AFW221" s="10"/>
      <c r="AFX221" s="10"/>
      <c r="AFY221" s="10"/>
      <c r="AFZ221" s="10"/>
      <c r="AGA221" s="10"/>
      <c r="AGB221" s="10"/>
      <c r="AGC221" s="10"/>
      <c r="AGD221" s="10"/>
      <c r="AGE221" s="10"/>
      <c r="AGF221" s="10"/>
      <c r="AGG221" s="10"/>
      <c r="AGH221" s="10"/>
      <c r="AGI221" s="10"/>
      <c r="AGJ221" s="10"/>
      <c r="AGK221" s="10"/>
      <c r="AGL221" s="10"/>
      <c r="AGM221" s="10"/>
      <c r="AGN221" s="10"/>
      <c r="AGO221" s="10"/>
      <c r="AGP221" s="10"/>
      <c r="AGQ221" s="10"/>
      <c r="AGR221" s="10"/>
      <c r="AGS221" s="10"/>
      <c r="AGT221" s="10"/>
      <c r="AGU221" s="10"/>
      <c r="AGV221" s="10"/>
      <c r="AGW221" s="10"/>
      <c r="AGX221" s="10"/>
      <c r="AGY221" s="10"/>
      <c r="AGZ221" s="10"/>
      <c r="AHA221" s="10"/>
      <c r="AHB221" s="10"/>
      <c r="AHC221" s="10"/>
      <c r="AHD221" s="10"/>
      <c r="AHE221" s="10"/>
      <c r="AHF221" s="10"/>
      <c r="AHG221" s="10"/>
      <c r="AHH221" s="10"/>
      <c r="AHI221" s="10"/>
      <c r="AHJ221" s="10"/>
      <c r="AHK221" s="10"/>
      <c r="AHL221" s="10"/>
      <c r="AHM221" s="10"/>
      <c r="AHN221" s="10"/>
      <c r="AHO221" s="10"/>
      <c r="AHP221" s="10"/>
      <c r="AHQ221" s="10"/>
      <c r="AHR221" s="10"/>
      <c r="AHS221" s="10"/>
      <c r="AHT221" s="10"/>
      <c r="AHU221" s="10"/>
      <c r="AHV221" s="10"/>
      <c r="AHW221" s="10"/>
      <c r="AHX221" s="10"/>
      <c r="AHY221" s="10"/>
      <c r="AHZ221" s="10"/>
      <c r="AIA221" s="10"/>
      <c r="AIB221" s="10"/>
      <c r="AIC221" s="10"/>
      <c r="AID221" s="10"/>
      <c r="AIE221" s="10"/>
      <c r="AIF221" s="10"/>
      <c r="AIG221" s="10"/>
      <c r="AIH221" s="10"/>
      <c r="AII221" s="10"/>
      <c r="AIJ221" s="10"/>
      <c r="AIK221" s="10"/>
      <c r="AIL221" s="10"/>
      <c r="AIM221" s="10"/>
      <c r="AIN221" s="10"/>
      <c r="AIO221" s="10"/>
      <c r="AIP221" s="10"/>
      <c r="AIQ221" s="10"/>
      <c r="AIR221" s="10"/>
      <c r="AIS221" s="10"/>
      <c r="AIT221" s="10"/>
      <c r="AIU221" s="10"/>
      <c r="AIV221" s="10"/>
      <c r="AIW221" s="10"/>
      <c r="AIX221" s="10"/>
      <c r="AIY221" s="10"/>
      <c r="AIZ221" s="10"/>
      <c r="AJA221" s="10"/>
      <c r="AJB221" s="10"/>
      <c r="AJC221" s="10"/>
      <c r="AJD221" s="10"/>
      <c r="AJE221" s="10"/>
      <c r="AJF221" s="10"/>
      <c r="AJG221" s="10"/>
      <c r="AJH221" s="10"/>
      <c r="AJI221" s="10"/>
      <c r="AJJ221" s="10"/>
      <c r="AJK221" s="10"/>
      <c r="AJL221" s="10"/>
      <c r="AJM221" s="10"/>
      <c r="AJN221" s="10"/>
      <c r="AJO221" s="10"/>
      <c r="AJP221" s="10"/>
      <c r="AJQ221" s="10"/>
      <c r="AJR221" s="10"/>
      <c r="AJS221" s="10"/>
      <c r="AJT221" s="10"/>
      <c r="AJU221" s="10"/>
      <c r="AJV221" s="10"/>
      <c r="AJW221" s="10"/>
      <c r="AJX221" s="10"/>
      <c r="AJY221" s="10"/>
      <c r="AJZ221" s="10"/>
      <c r="AKA221" s="10"/>
      <c r="AKB221" s="10"/>
      <c r="AKC221" s="10"/>
      <c r="AKD221" s="10"/>
      <c r="AKE221" s="10"/>
      <c r="AKF221" s="10"/>
      <c r="AKG221" s="10"/>
      <c r="AKH221" s="10"/>
      <c r="AKI221" s="10"/>
      <c r="AKJ221" s="10"/>
      <c r="AKK221" s="10"/>
      <c r="AKL221" s="10"/>
      <c r="AKM221" s="10"/>
      <c r="AKN221" s="10"/>
      <c r="AKO221" s="10"/>
      <c r="AKP221" s="10"/>
      <c r="AKQ221" s="10"/>
      <c r="AKR221" s="10"/>
      <c r="AKS221" s="10"/>
      <c r="AKT221" s="10"/>
      <c r="AKU221" s="10"/>
      <c r="AKV221" s="10"/>
      <c r="AKW221" s="10"/>
      <c r="AKX221" s="10"/>
      <c r="AKY221" s="10"/>
      <c r="AKZ221" s="10"/>
      <c r="ALA221" s="10"/>
      <c r="ALB221" s="10"/>
      <c r="ALC221" s="10"/>
      <c r="ALD221" s="10"/>
      <c r="ALE221" s="10"/>
      <c r="ALF221" s="10"/>
      <c r="ALG221" s="10"/>
      <c r="ALH221" s="10"/>
      <c r="ALI221" s="10"/>
      <c r="ALJ221" s="10"/>
      <c r="ALK221" s="10"/>
      <c r="ALL221" s="10"/>
      <c r="ALM221" s="10"/>
      <c r="ALN221" s="10"/>
      <c r="ALO221" s="10"/>
      <c r="ALP221" s="10"/>
      <c r="ALQ221" s="10"/>
      <c r="ALR221" s="10"/>
      <c r="ALS221" s="10"/>
      <c r="ALT221" s="10"/>
      <c r="ALU221" s="10"/>
      <c r="ALV221" s="10"/>
      <c r="ALW221" s="10"/>
      <c r="ALX221" s="10"/>
      <c r="ALY221" s="10"/>
      <c r="ALZ221" s="10"/>
      <c r="AMA221" s="10"/>
      <c r="AMB221" s="10"/>
      <c r="AMC221" s="10"/>
      <c r="AMD221" s="10"/>
      <c r="AME221" s="10"/>
      <c r="AMF221" s="10"/>
      <c r="AMG221" s="10"/>
      <c r="AMH221" s="10"/>
      <c r="AMI221" s="10"/>
      <c r="AMJ221" s="10"/>
    </row>
    <row r="222" s="11" customFormat="true" ht="21" hidden="false" customHeight="true" outlineLevel="0" collapsed="false">
      <c r="A222" s="122" t="s">
        <v>75</v>
      </c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4"/>
      <c r="Q222" s="10"/>
      <c r="R222" s="10"/>
      <c r="S222" s="10"/>
      <c r="T222" s="10"/>
      <c r="U222" s="10"/>
      <c r="V222" s="3"/>
      <c r="W222" s="10"/>
      <c r="X222" s="10"/>
      <c r="Y222" s="10"/>
      <c r="Z222" s="10"/>
      <c r="AA222" s="10"/>
      <c r="AB222" s="3"/>
      <c r="AC222" s="3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  <c r="XL222" s="10"/>
      <c r="XM222" s="10"/>
      <c r="XN222" s="10"/>
      <c r="XO222" s="10"/>
      <c r="XP222" s="10"/>
      <c r="XQ222" s="10"/>
      <c r="XR222" s="10"/>
      <c r="XS222" s="10"/>
      <c r="XT222" s="10"/>
      <c r="XU222" s="10"/>
      <c r="XV222" s="10"/>
      <c r="XW222" s="10"/>
      <c r="XX222" s="10"/>
      <c r="XY222" s="10"/>
      <c r="XZ222" s="10"/>
      <c r="YA222" s="10"/>
      <c r="YB222" s="10"/>
      <c r="YC222" s="10"/>
      <c r="YD222" s="10"/>
      <c r="YE222" s="10"/>
      <c r="YF222" s="10"/>
      <c r="YG222" s="10"/>
      <c r="YH222" s="10"/>
      <c r="YI222" s="10"/>
      <c r="YJ222" s="10"/>
      <c r="YK222" s="10"/>
      <c r="YL222" s="10"/>
      <c r="YM222" s="10"/>
      <c r="YN222" s="10"/>
      <c r="YO222" s="10"/>
      <c r="YP222" s="10"/>
      <c r="YQ222" s="10"/>
      <c r="YR222" s="10"/>
      <c r="YS222" s="10"/>
      <c r="YT222" s="10"/>
      <c r="YU222" s="10"/>
      <c r="YV222" s="10"/>
      <c r="YW222" s="10"/>
      <c r="YX222" s="10"/>
      <c r="YY222" s="10"/>
      <c r="YZ222" s="10"/>
      <c r="ZA222" s="10"/>
      <c r="ZB222" s="10"/>
      <c r="ZC222" s="10"/>
      <c r="ZD222" s="10"/>
      <c r="ZE222" s="10"/>
      <c r="ZF222" s="10"/>
      <c r="ZG222" s="10"/>
      <c r="ZH222" s="10"/>
      <c r="ZI222" s="10"/>
      <c r="ZJ222" s="10"/>
      <c r="ZK222" s="10"/>
      <c r="ZL222" s="10"/>
      <c r="ZM222" s="10"/>
      <c r="ZN222" s="10"/>
      <c r="ZO222" s="10"/>
      <c r="ZP222" s="10"/>
      <c r="ZQ222" s="10"/>
      <c r="ZR222" s="10"/>
      <c r="ZS222" s="10"/>
      <c r="ZT222" s="10"/>
      <c r="ZU222" s="10"/>
      <c r="ZV222" s="10"/>
      <c r="ZW222" s="10"/>
      <c r="ZX222" s="10"/>
      <c r="ZY222" s="10"/>
      <c r="ZZ222" s="10"/>
      <c r="AAA222" s="10"/>
      <c r="AAB222" s="10"/>
      <c r="AAC222" s="10"/>
      <c r="AAD222" s="10"/>
      <c r="AAE222" s="10"/>
      <c r="AAF222" s="10"/>
      <c r="AAG222" s="10"/>
      <c r="AAH222" s="10"/>
      <c r="AAI222" s="10"/>
      <c r="AAJ222" s="10"/>
      <c r="AAK222" s="10"/>
      <c r="AAL222" s="10"/>
      <c r="AAM222" s="10"/>
      <c r="AAN222" s="10"/>
      <c r="AAO222" s="10"/>
      <c r="AAP222" s="10"/>
      <c r="AAQ222" s="10"/>
      <c r="AAR222" s="10"/>
      <c r="AAS222" s="10"/>
      <c r="AAT222" s="10"/>
      <c r="AAU222" s="10"/>
      <c r="AAV222" s="10"/>
      <c r="AAW222" s="10"/>
      <c r="AAX222" s="10"/>
      <c r="AAY222" s="10"/>
      <c r="AAZ222" s="10"/>
      <c r="ABA222" s="10"/>
      <c r="ABB222" s="10"/>
      <c r="ABC222" s="10"/>
      <c r="ABD222" s="10"/>
      <c r="ABE222" s="10"/>
      <c r="ABF222" s="10"/>
      <c r="ABG222" s="10"/>
      <c r="ABH222" s="10"/>
      <c r="ABI222" s="10"/>
      <c r="ABJ222" s="10"/>
      <c r="ABK222" s="10"/>
      <c r="ABL222" s="10"/>
      <c r="ABM222" s="10"/>
      <c r="ABN222" s="10"/>
      <c r="ABO222" s="10"/>
      <c r="ABP222" s="10"/>
      <c r="ABQ222" s="10"/>
      <c r="ABR222" s="10"/>
      <c r="ABS222" s="10"/>
      <c r="ABT222" s="10"/>
      <c r="ABU222" s="10"/>
      <c r="ABV222" s="10"/>
      <c r="ABW222" s="10"/>
      <c r="ABX222" s="10"/>
      <c r="ABY222" s="10"/>
      <c r="ABZ222" s="10"/>
      <c r="ACA222" s="10"/>
      <c r="ACB222" s="10"/>
      <c r="ACC222" s="10"/>
      <c r="ACD222" s="10"/>
      <c r="ACE222" s="10"/>
      <c r="ACF222" s="10"/>
      <c r="ACG222" s="10"/>
      <c r="ACH222" s="10"/>
      <c r="ACI222" s="10"/>
      <c r="ACJ222" s="10"/>
      <c r="ACK222" s="10"/>
      <c r="ACL222" s="10"/>
      <c r="ACM222" s="10"/>
      <c r="ACN222" s="10"/>
      <c r="ACO222" s="10"/>
      <c r="ACP222" s="10"/>
      <c r="ACQ222" s="10"/>
      <c r="ACR222" s="10"/>
      <c r="ACS222" s="10"/>
      <c r="ACT222" s="10"/>
      <c r="ACU222" s="10"/>
      <c r="ACV222" s="10"/>
      <c r="ACW222" s="10"/>
      <c r="ACX222" s="10"/>
      <c r="ACY222" s="10"/>
      <c r="ACZ222" s="10"/>
      <c r="ADA222" s="10"/>
      <c r="ADB222" s="10"/>
      <c r="ADC222" s="10"/>
      <c r="ADD222" s="10"/>
      <c r="ADE222" s="10"/>
      <c r="ADF222" s="10"/>
      <c r="ADG222" s="10"/>
      <c r="ADH222" s="10"/>
      <c r="ADI222" s="10"/>
      <c r="ADJ222" s="10"/>
      <c r="ADK222" s="10"/>
      <c r="ADL222" s="10"/>
      <c r="ADM222" s="10"/>
      <c r="ADN222" s="10"/>
      <c r="ADO222" s="10"/>
      <c r="ADP222" s="10"/>
      <c r="ADQ222" s="10"/>
      <c r="ADR222" s="10"/>
      <c r="ADS222" s="10"/>
      <c r="ADT222" s="10"/>
      <c r="ADU222" s="10"/>
      <c r="ADV222" s="10"/>
      <c r="ADW222" s="10"/>
      <c r="ADX222" s="10"/>
      <c r="ADY222" s="10"/>
      <c r="ADZ222" s="10"/>
      <c r="AEA222" s="10"/>
      <c r="AEB222" s="10"/>
      <c r="AEC222" s="10"/>
      <c r="AED222" s="10"/>
      <c r="AEE222" s="10"/>
      <c r="AEF222" s="10"/>
      <c r="AEG222" s="10"/>
      <c r="AEH222" s="10"/>
      <c r="AEI222" s="10"/>
      <c r="AEJ222" s="10"/>
      <c r="AEK222" s="10"/>
      <c r="AEL222" s="10"/>
      <c r="AEM222" s="10"/>
      <c r="AEN222" s="10"/>
      <c r="AEO222" s="10"/>
      <c r="AEP222" s="10"/>
      <c r="AEQ222" s="10"/>
      <c r="AER222" s="10"/>
      <c r="AES222" s="10"/>
      <c r="AET222" s="10"/>
      <c r="AEU222" s="10"/>
      <c r="AEV222" s="10"/>
      <c r="AEW222" s="10"/>
      <c r="AEX222" s="10"/>
      <c r="AEY222" s="10"/>
      <c r="AEZ222" s="10"/>
      <c r="AFA222" s="10"/>
      <c r="AFB222" s="10"/>
      <c r="AFC222" s="10"/>
      <c r="AFD222" s="10"/>
      <c r="AFE222" s="10"/>
      <c r="AFF222" s="10"/>
      <c r="AFG222" s="10"/>
      <c r="AFH222" s="10"/>
      <c r="AFI222" s="10"/>
      <c r="AFJ222" s="10"/>
      <c r="AFK222" s="10"/>
      <c r="AFL222" s="10"/>
      <c r="AFM222" s="10"/>
      <c r="AFN222" s="10"/>
      <c r="AFO222" s="10"/>
      <c r="AFP222" s="10"/>
      <c r="AFQ222" s="10"/>
      <c r="AFR222" s="10"/>
      <c r="AFS222" s="10"/>
      <c r="AFT222" s="10"/>
      <c r="AFU222" s="10"/>
      <c r="AFV222" s="10"/>
      <c r="AFW222" s="10"/>
      <c r="AFX222" s="10"/>
      <c r="AFY222" s="10"/>
      <c r="AFZ222" s="10"/>
      <c r="AGA222" s="10"/>
      <c r="AGB222" s="10"/>
      <c r="AGC222" s="10"/>
      <c r="AGD222" s="10"/>
      <c r="AGE222" s="10"/>
      <c r="AGF222" s="10"/>
      <c r="AGG222" s="10"/>
      <c r="AGH222" s="10"/>
      <c r="AGI222" s="10"/>
      <c r="AGJ222" s="10"/>
      <c r="AGK222" s="10"/>
      <c r="AGL222" s="10"/>
      <c r="AGM222" s="10"/>
      <c r="AGN222" s="10"/>
      <c r="AGO222" s="10"/>
      <c r="AGP222" s="10"/>
      <c r="AGQ222" s="10"/>
      <c r="AGR222" s="10"/>
      <c r="AGS222" s="10"/>
      <c r="AGT222" s="10"/>
      <c r="AGU222" s="10"/>
      <c r="AGV222" s="10"/>
      <c r="AGW222" s="10"/>
      <c r="AGX222" s="10"/>
      <c r="AGY222" s="10"/>
      <c r="AGZ222" s="10"/>
      <c r="AHA222" s="10"/>
      <c r="AHB222" s="10"/>
      <c r="AHC222" s="10"/>
      <c r="AHD222" s="10"/>
      <c r="AHE222" s="10"/>
      <c r="AHF222" s="10"/>
      <c r="AHG222" s="10"/>
      <c r="AHH222" s="10"/>
      <c r="AHI222" s="10"/>
      <c r="AHJ222" s="10"/>
      <c r="AHK222" s="10"/>
      <c r="AHL222" s="10"/>
      <c r="AHM222" s="10"/>
      <c r="AHN222" s="10"/>
      <c r="AHO222" s="10"/>
      <c r="AHP222" s="10"/>
      <c r="AHQ222" s="10"/>
      <c r="AHR222" s="10"/>
      <c r="AHS222" s="10"/>
      <c r="AHT222" s="10"/>
      <c r="AHU222" s="10"/>
      <c r="AHV222" s="10"/>
      <c r="AHW222" s="10"/>
      <c r="AHX222" s="10"/>
      <c r="AHY222" s="10"/>
      <c r="AHZ222" s="10"/>
      <c r="AIA222" s="10"/>
      <c r="AIB222" s="10"/>
      <c r="AIC222" s="10"/>
      <c r="AID222" s="10"/>
      <c r="AIE222" s="10"/>
      <c r="AIF222" s="10"/>
      <c r="AIG222" s="10"/>
      <c r="AIH222" s="10"/>
      <c r="AII222" s="10"/>
      <c r="AIJ222" s="10"/>
      <c r="AIK222" s="10"/>
      <c r="AIL222" s="10"/>
      <c r="AIM222" s="10"/>
      <c r="AIN222" s="10"/>
      <c r="AIO222" s="10"/>
      <c r="AIP222" s="10"/>
      <c r="AIQ222" s="10"/>
      <c r="AIR222" s="10"/>
      <c r="AIS222" s="10"/>
      <c r="AIT222" s="10"/>
      <c r="AIU222" s="10"/>
      <c r="AIV222" s="10"/>
      <c r="AIW222" s="10"/>
      <c r="AIX222" s="10"/>
      <c r="AIY222" s="10"/>
      <c r="AIZ222" s="10"/>
      <c r="AJA222" s="10"/>
      <c r="AJB222" s="10"/>
      <c r="AJC222" s="10"/>
      <c r="AJD222" s="10"/>
      <c r="AJE222" s="10"/>
      <c r="AJF222" s="10"/>
      <c r="AJG222" s="10"/>
      <c r="AJH222" s="10"/>
      <c r="AJI222" s="10"/>
      <c r="AJJ222" s="10"/>
      <c r="AJK222" s="10"/>
      <c r="AJL222" s="10"/>
      <c r="AJM222" s="10"/>
      <c r="AJN222" s="10"/>
      <c r="AJO222" s="10"/>
      <c r="AJP222" s="10"/>
      <c r="AJQ222" s="10"/>
      <c r="AJR222" s="10"/>
      <c r="AJS222" s="10"/>
      <c r="AJT222" s="10"/>
      <c r="AJU222" s="10"/>
      <c r="AJV222" s="10"/>
      <c r="AJW222" s="10"/>
      <c r="AJX222" s="10"/>
      <c r="AJY222" s="10"/>
      <c r="AJZ222" s="10"/>
      <c r="AKA222" s="10"/>
      <c r="AKB222" s="10"/>
      <c r="AKC222" s="10"/>
      <c r="AKD222" s="10"/>
      <c r="AKE222" s="10"/>
      <c r="AKF222" s="10"/>
      <c r="AKG222" s="10"/>
      <c r="AKH222" s="10"/>
      <c r="AKI222" s="10"/>
      <c r="AKJ222" s="10"/>
      <c r="AKK222" s="10"/>
      <c r="AKL222" s="10"/>
      <c r="AKM222" s="10"/>
      <c r="AKN222" s="10"/>
      <c r="AKO222" s="10"/>
      <c r="AKP222" s="10"/>
      <c r="AKQ222" s="10"/>
      <c r="AKR222" s="10"/>
      <c r="AKS222" s="10"/>
      <c r="AKT222" s="10"/>
      <c r="AKU222" s="10"/>
      <c r="AKV222" s="10"/>
      <c r="AKW222" s="10"/>
      <c r="AKX222" s="10"/>
      <c r="AKY222" s="10"/>
      <c r="AKZ222" s="10"/>
      <c r="ALA222" s="10"/>
      <c r="ALB222" s="10"/>
      <c r="ALC222" s="10"/>
      <c r="ALD222" s="10"/>
      <c r="ALE222" s="10"/>
      <c r="ALF222" s="10"/>
      <c r="ALG222" s="10"/>
      <c r="ALH222" s="10"/>
      <c r="ALI222" s="10"/>
      <c r="ALJ222" s="10"/>
      <c r="ALK222" s="10"/>
      <c r="ALL222" s="10"/>
      <c r="ALM222" s="10"/>
      <c r="ALN222" s="10"/>
      <c r="ALO222" s="10"/>
      <c r="ALP222" s="10"/>
      <c r="ALQ222" s="10"/>
      <c r="ALR222" s="10"/>
      <c r="ALS222" s="10"/>
      <c r="ALT222" s="10"/>
      <c r="ALU222" s="10"/>
      <c r="ALV222" s="10"/>
      <c r="ALW222" s="10"/>
      <c r="ALX222" s="10"/>
      <c r="ALY222" s="10"/>
      <c r="ALZ222" s="10"/>
      <c r="AMA222" s="10"/>
      <c r="AMB222" s="10"/>
      <c r="AMC222" s="10"/>
      <c r="AMD222" s="10"/>
      <c r="AME222" s="10"/>
      <c r="AMF222" s="10"/>
      <c r="AMG222" s="10"/>
      <c r="AMH222" s="10"/>
      <c r="AMI222" s="10"/>
      <c r="AMJ222" s="10"/>
    </row>
    <row r="223" customFormat="false" ht="22.5" hidden="false" customHeight="true" outlineLevel="0" collapsed="false">
      <c r="A223" s="125"/>
      <c r="B223" s="124"/>
      <c r="Q223" s="10"/>
    </row>
    <row r="224" customFormat="false" ht="23.25" hidden="false" customHeight="true" outlineLevel="0" collapsed="false">
      <c r="AB224" s="10"/>
      <c r="AC224" s="10"/>
    </row>
    <row r="225" customFormat="false" ht="21" hidden="false" customHeight="true" outlineLevel="0" collapsed="false">
      <c r="AB225" s="10"/>
      <c r="AC225" s="10"/>
    </row>
    <row r="226" customFormat="false" ht="18.75" hidden="false" customHeight="true" outlineLevel="0" collapsed="false"/>
    <row r="227" customFormat="false" ht="19.5" hidden="false" customHeight="true" outlineLevel="0" collapsed="false"/>
    <row r="228" customFormat="false" ht="31.5" hidden="false" customHeight="true" outlineLevel="0" collapsed="false"/>
    <row r="229" customFormat="false" ht="22.5" hidden="false" customHeight="true" outlineLevel="0" collapsed="false"/>
    <row r="230" customFormat="false" ht="27.75" hidden="false" customHeight="true" outlineLevel="0" collapsed="false"/>
    <row r="231" customFormat="false" ht="18" hidden="false" customHeight="true" outlineLevel="0" collapsed="false"/>
    <row r="232" customFormat="false" ht="18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7.25" hidden="false" customHeight="true" outlineLevel="0" collapsed="false"/>
    <row r="236" customFormat="false" ht="16.5" hidden="false" customHeight="true" outlineLevel="0" collapsed="false"/>
    <row r="237" customFormat="false" ht="14.25" hidden="false" customHeight="true" outlineLevel="0" collapsed="false">
      <c r="U237" s="7"/>
    </row>
    <row r="238" customFormat="false" ht="16.5" hidden="false" customHeight="true" outlineLevel="0" collapsed="false"/>
    <row r="239" customFormat="false" ht="15" hidden="false" customHeight="true" outlineLevel="0" collapsed="false">
      <c r="V239" s="10"/>
    </row>
    <row r="240" customFormat="false" ht="21" hidden="false" customHeight="true" outlineLevel="0" collapsed="false">
      <c r="V240" s="10"/>
    </row>
    <row r="241" s="11" customFormat="true" ht="12" hidden="false" customHeight="false" outlineLevel="0" collapsed="false">
      <c r="A241" s="1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4"/>
      <c r="Q241" s="3"/>
      <c r="R241" s="10"/>
      <c r="S241" s="10"/>
      <c r="T241" s="10"/>
      <c r="U241" s="10"/>
      <c r="V241" s="3"/>
      <c r="W241" s="10"/>
      <c r="X241" s="10"/>
      <c r="Y241" s="10"/>
      <c r="Z241" s="10"/>
      <c r="AA241" s="10"/>
      <c r="AB241" s="3"/>
      <c r="AC241" s="3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  <c r="XL241" s="10"/>
      <c r="XM241" s="10"/>
      <c r="XN241" s="10"/>
      <c r="XO241" s="10"/>
      <c r="XP241" s="10"/>
      <c r="XQ241" s="10"/>
      <c r="XR241" s="10"/>
      <c r="XS241" s="10"/>
      <c r="XT241" s="10"/>
      <c r="XU241" s="10"/>
      <c r="XV241" s="10"/>
      <c r="XW241" s="10"/>
      <c r="XX241" s="10"/>
      <c r="XY241" s="10"/>
      <c r="XZ241" s="10"/>
      <c r="YA241" s="10"/>
      <c r="YB241" s="10"/>
      <c r="YC241" s="10"/>
      <c r="YD241" s="10"/>
      <c r="YE241" s="10"/>
      <c r="YF241" s="10"/>
      <c r="YG241" s="10"/>
      <c r="YH241" s="10"/>
      <c r="YI241" s="10"/>
      <c r="YJ241" s="10"/>
      <c r="YK241" s="10"/>
      <c r="YL241" s="10"/>
      <c r="YM241" s="10"/>
      <c r="YN241" s="10"/>
      <c r="YO241" s="10"/>
      <c r="YP241" s="10"/>
      <c r="YQ241" s="10"/>
      <c r="YR241" s="10"/>
      <c r="YS241" s="10"/>
      <c r="YT241" s="10"/>
      <c r="YU241" s="10"/>
      <c r="YV241" s="10"/>
      <c r="YW241" s="10"/>
      <c r="YX241" s="10"/>
      <c r="YY241" s="10"/>
      <c r="YZ241" s="10"/>
      <c r="ZA241" s="10"/>
      <c r="ZB241" s="10"/>
      <c r="ZC241" s="10"/>
      <c r="ZD241" s="10"/>
      <c r="ZE241" s="10"/>
      <c r="ZF241" s="10"/>
      <c r="ZG241" s="10"/>
      <c r="ZH241" s="10"/>
      <c r="ZI241" s="10"/>
      <c r="ZJ241" s="10"/>
      <c r="ZK241" s="10"/>
      <c r="ZL241" s="10"/>
      <c r="ZM241" s="10"/>
      <c r="ZN241" s="10"/>
      <c r="ZO241" s="10"/>
      <c r="ZP241" s="10"/>
      <c r="ZQ241" s="10"/>
      <c r="ZR241" s="10"/>
      <c r="ZS241" s="10"/>
      <c r="ZT241" s="10"/>
      <c r="ZU241" s="10"/>
      <c r="ZV241" s="10"/>
      <c r="ZW241" s="10"/>
      <c r="ZX241" s="10"/>
      <c r="ZY241" s="10"/>
      <c r="ZZ241" s="10"/>
      <c r="AAA241" s="10"/>
      <c r="AAB241" s="10"/>
      <c r="AAC241" s="10"/>
      <c r="AAD241" s="10"/>
      <c r="AAE241" s="10"/>
      <c r="AAF241" s="10"/>
      <c r="AAG241" s="10"/>
      <c r="AAH241" s="10"/>
      <c r="AAI241" s="10"/>
      <c r="AAJ241" s="10"/>
      <c r="AAK241" s="10"/>
      <c r="AAL241" s="10"/>
      <c r="AAM241" s="10"/>
      <c r="AAN241" s="10"/>
      <c r="AAO241" s="10"/>
      <c r="AAP241" s="10"/>
      <c r="AAQ241" s="10"/>
      <c r="AAR241" s="10"/>
      <c r="AAS241" s="10"/>
      <c r="AAT241" s="10"/>
      <c r="AAU241" s="10"/>
      <c r="AAV241" s="10"/>
      <c r="AAW241" s="10"/>
      <c r="AAX241" s="10"/>
      <c r="AAY241" s="10"/>
      <c r="AAZ241" s="10"/>
      <c r="ABA241" s="10"/>
      <c r="ABB241" s="10"/>
      <c r="ABC241" s="10"/>
      <c r="ABD241" s="10"/>
      <c r="ABE241" s="10"/>
      <c r="ABF241" s="10"/>
      <c r="ABG241" s="10"/>
      <c r="ABH241" s="10"/>
      <c r="ABI241" s="10"/>
      <c r="ABJ241" s="10"/>
      <c r="ABK241" s="10"/>
      <c r="ABL241" s="10"/>
      <c r="ABM241" s="10"/>
      <c r="ABN241" s="10"/>
      <c r="ABO241" s="10"/>
      <c r="ABP241" s="10"/>
      <c r="ABQ241" s="10"/>
      <c r="ABR241" s="10"/>
      <c r="ABS241" s="10"/>
      <c r="ABT241" s="10"/>
      <c r="ABU241" s="10"/>
      <c r="ABV241" s="10"/>
      <c r="ABW241" s="10"/>
      <c r="ABX241" s="10"/>
      <c r="ABY241" s="10"/>
      <c r="ABZ241" s="10"/>
      <c r="ACA241" s="10"/>
      <c r="ACB241" s="10"/>
      <c r="ACC241" s="10"/>
      <c r="ACD241" s="10"/>
      <c r="ACE241" s="10"/>
      <c r="ACF241" s="10"/>
      <c r="ACG241" s="10"/>
      <c r="ACH241" s="10"/>
      <c r="ACI241" s="10"/>
      <c r="ACJ241" s="10"/>
      <c r="ACK241" s="10"/>
      <c r="ACL241" s="10"/>
      <c r="ACM241" s="10"/>
      <c r="ACN241" s="10"/>
      <c r="ACO241" s="10"/>
      <c r="ACP241" s="10"/>
      <c r="ACQ241" s="10"/>
      <c r="ACR241" s="10"/>
      <c r="ACS241" s="10"/>
      <c r="ACT241" s="10"/>
      <c r="ACU241" s="10"/>
      <c r="ACV241" s="10"/>
      <c r="ACW241" s="10"/>
      <c r="ACX241" s="10"/>
      <c r="ACY241" s="10"/>
      <c r="ACZ241" s="10"/>
      <c r="ADA241" s="10"/>
      <c r="ADB241" s="10"/>
      <c r="ADC241" s="10"/>
      <c r="ADD241" s="10"/>
      <c r="ADE241" s="10"/>
      <c r="ADF241" s="10"/>
      <c r="ADG241" s="10"/>
      <c r="ADH241" s="10"/>
      <c r="ADI241" s="10"/>
      <c r="ADJ241" s="10"/>
      <c r="ADK241" s="10"/>
      <c r="ADL241" s="10"/>
      <c r="ADM241" s="10"/>
      <c r="ADN241" s="10"/>
      <c r="ADO241" s="10"/>
      <c r="ADP241" s="10"/>
      <c r="ADQ241" s="10"/>
      <c r="ADR241" s="10"/>
      <c r="ADS241" s="10"/>
      <c r="ADT241" s="10"/>
      <c r="ADU241" s="10"/>
      <c r="ADV241" s="10"/>
      <c r="ADW241" s="10"/>
      <c r="ADX241" s="10"/>
      <c r="ADY241" s="10"/>
      <c r="ADZ241" s="10"/>
      <c r="AEA241" s="10"/>
      <c r="AEB241" s="10"/>
      <c r="AEC241" s="10"/>
      <c r="AED241" s="10"/>
      <c r="AEE241" s="10"/>
      <c r="AEF241" s="10"/>
      <c r="AEG241" s="10"/>
      <c r="AEH241" s="10"/>
      <c r="AEI241" s="10"/>
      <c r="AEJ241" s="10"/>
      <c r="AEK241" s="10"/>
      <c r="AEL241" s="10"/>
      <c r="AEM241" s="10"/>
      <c r="AEN241" s="10"/>
      <c r="AEO241" s="10"/>
      <c r="AEP241" s="10"/>
      <c r="AEQ241" s="10"/>
      <c r="AER241" s="10"/>
      <c r="AES241" s="10"/>
      <c r="AET241" s="10"/>
      <c r="AEU241" s="10"/>
      <c r="AEV241" s="10"/>
      <c r="AEW241" s="10"/>
      <c r="AEX241" s="10"/>
      <c r="AEY241" s="10"/>
      <c r="AEZ241" s="10"/>
      <c r="AFA241" s="10"/>
      <c r="AFB241" s="10"/>
      <c r="AFC241" s="10"/>
      <c r="AFD241" s="10"/>
      <c r="AFE241" s="10"/>
      <c r="AFF241" s="10"/>
      <c r="AFG241" s="10"/>
      <c r="AFH241" s="10"/>
      <c r="AFI241" s="10"/>
      <c r="AFJ241" s="10"/>
      <c r="AFK241" s="10"/>
      <c r="AFL241" s="10"/>
      <c r="AFM241" s="10"/>
      <c r="AFN241" s="10"/>
      <c r="AFO241" s="10"/>
      <c r="AFP241" s="10"/>
      <c r="AFQ241" s="10"/>
      <c r="AFR241" s="10"/>
      <c r="AFS241" s="10"/>
      <c r="AFT241" s="10"/>
      <c r="AFU241" s="10"/>
      <c r="AFV241" s="10"/>
      <c r="AFW241" s="10"/>
      <c r="AFX241" s="10"/>
      <c r="AFY241" s="10"/>
      <c r="AFZ241" s="10"/>
      <c r="AGA241" s="10"/>
      <c r="AGB241" s="10"/>
      <c r="AGC241" s="10"/>
      <c r="AGD241" s="10"/>
      <c r="AGE241" s="10"/>
      <c r="AGF241" s="10"/>
      <c r="AGG241" s="10"/>
      <c r="AGH241" s="10"/>
      <c r="AGI241" s="10"/>
      <c r="AGJ241" s="10"/>
      <c r="AGK241" s="10"/>
      <c r="AGL241" s="10"/>
      <c r="AGM241" s="10"/>
      <c r="AGN241" s="10"/>
      <c r="AGO241" s="10"/>
      <c r="AGP241" s="10"/>
      <c r="AGQ241" s="10"/>
      <c r="AGR241" s="10"/>
      <c r="AGS241" s="10"/>
      <c r="AGT241" s="10"/>
      <c r="AGU241" s="10"/>
      <c r="AGV241" s="10"/>
      <c r="AGW241" s="10"/>
      <c r="AGX241" s="10"/>
      <c r="AGY241" s="10"/>
      <c r="AGZ241" s="10"/>
      <c r="AHA241" s="10"/>
      <c r="AHB241" s="10"/>
      <c r="AHC241" s="10"/>
      <c r="AHD241" s="10"/>
      <c r="AHE241" s="10"/>
      <c r="AHF241" s="10"/>
      <c r="AHG241" s="10"/>
      <c r="AHH241" s="10"/>
      <c r="AHI241" s="10"/>
      <c r="AHJ241" s="10"/>
      <c r="AHK241" s="10"/>
      <c r="AHL241" s="10"/>
      <c r="AHM241" s="10"/>
      <c r="AHN241" s="10"/>
      <c r="AHO241" s="10"/>
      <c r="AHP241" s="10"/>
      <c r="AHQ241" s="10"/>
      <c r="AHR241" s="10"/>
      <c r="AHS241" s="10"/>
      <c r="AHT241" s="10"/>
      <c r="AHU241" s="10"/>
      <c r="AHV241" s="10"/>
      <c r="AHW241" s="10"/>
      <c r="AHX241" s="10"/>
      <c r="AHY241" s="10"/>
      <c r="AHZ241" s="10"/>
      <c r="AIA241" s="10"/>
      <c r="AIB241" s="10"/>
      <c r="AIC241" s="10"/>
      <c r="AID241" s="10"/>
      <c r="AIE241" s="10"/>
      <c r="AIF241" s="10"/>
      <c r="AIG241" s="10"/>
      <c r="AIH241" s="10"/>
      <c r="AII241" s="10"/>
      <c r="AIJ241" s="10"/>
      <c r="AIK241" s="10"/>
      <c r="AIL241" s="10"/>
      <c r="AIM241" s="10"/>
      <c r="AIN241" s="10"/>
      <c r="AIO241" s="10"/>
      <c r="AIP241" s="10"/>
      <c r="AIQ241" s="10"/>
      <c r="AIR241" s="10"/>
      <c r="AIS241" s="10"/>
      <c r="AIT241" s="10"/>
      <c r="AIU241" s="10"/>
      <c r="AIV241" s="10"/>
      <c r="AIW241" s="10"/>
      <c r="AIX241" s="10"/>
      <c r="AIY241" s="10"/>
      <c r="AIZ241" s="10"/>
      <c r="AJA241" s="10"/>
      <c r="AJB241" s="10"/>
      <c r="AJC241" s="10"/>
      <c r="AJD241" s="10"/>
      <c r="AJE241" s="10"/>
      <c r="AJF241" s="10"/>
      <c r="AJG241" s="10"/>
      <c r="AJH241" s="10"/>
      <c r="AJI241" s="10"/>
      <c r="AJJ241" s="10"/>
      <c r="AJK241" s="10"/>
      <c r="AJL241" s="10"/>
      <c r="AJM241" s="10"/>
      <c r="AJN241" s="10"/>
      <c r="AJO241" s="10"/>
      <c r="AJP241" s="10"/>
      <c r="AJQ241" s="10"/>
      <c r="AJR241" s="10"/>
      <c r="AJS241" s="10"/>
      <c r="AJT241" s="10"/>
      <c r="AJU241" s="10"/>
      <c r="AJV241" s="10"/>
      <c r="AJW241" s="10"/>
      <c r="AJX241" s="10"/>
      <c r="AJY241" s="10"/>
      <c r="AJZ241" s="10"/>
      <c r="AKA241" s="10"/>
      <c r="AKB241" s="10"/>
      <c r="AKC241" s="10"/>
      <c r="AKD241" s="10"/>
      <c r="AKE241" s="10"/>
      <c r="AKF241" s="10"/>
      <c r="AKG241" s="10"/>
      <c r="AKH241" s="10"/>
      <c r="AKI241" s="10"/>
      <c r="AKJ241" s="10"/>
      <c r="AKK241" s="10"/>
      <c r="AKL241" s="10"/>
      <c r="AKM241" s="10"/>
      <c r="AKN241" s="10"/>
      <c r="AKO241" s="10"/>
      <c r="AKP241" s="10"/>
      <c r="AKQ241" s="10"/>
      <c r="AKR241" s="10"/>
      <c r="AKS241" s="10"/>
      <c r="AKT241" s="10"/>
      <c r="AKU241" s="10"/>
      <c r="AKV241" s="10"/>
      <c r="AKW241" s="10"/>
      <c r="AKX241" s="10"/>
      <c r="AKY241" s="10"/>
      <c r="AKZ241" s="10"/>
      <c r="ALA241" s="10"/>
      <c r="ALB241" s="10"/>
      <c r="ALC241" s="10"/>
      <c r="ALD241" s="10"/>
      <c r="ALE241" s="10"/>
      <c r="ALF241" s="10"/>
      <c r="ALG241" s="10"/>
      <c r="ALH241" s="10"/>
      <c r="ALI241" s="10"/>
      <c r="ALJ241" s="10"/>
      <c r="ALK241" s="10"/>
      <c r="ALL241" s="10"/>
      <c r="ALM241" s="10"/>
      <c r="ALN241" s="10"/>
      <c r="ALO241" s="10"/>
      <c r="ALP241" s="10"/>
      <c r="ALQ241" s="10"/>
      <c r="ALR241" s="10"/>
      <c r="ALS241" s="10"/>
      <c r="ALT241" s="10"/>
      <c r="ALU241" s="10"/>
      <c r="ALV241" s="10"/>
      <c r="ALW241" s="10"/>
      <c r="ALX241" s="10"/>
      <c r="ALY241" s="10"/>
      <c r="ALZ241" s="10"/>
      <c r="AMA241" s="10"/>
      <c r="AMB241" s="10"/>
      <c r="AMC241" s="10"/>
      <c r="AMD241" s="10"/>
      <c r="AME241" s="10"/>
      <c r="AMF241" s="10"/>
      <c r="AMG241" s="10"/>
      <c r="AMH241" s="10"/>
      <c r="AMI241" s="10"/>
      <c r="AMJ241" s="10"/>
    </row>
    <row r="242" s="11" customFormat="true" ht="13.5" hidden="false" customHeight="true" outlineLevel="0" collapsed="false">
      <c r="A242" s="1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4"/>
      <c r="Q242" s="10"/>
      <c r="R242" s="10"/>
      <c r="S242" s="10"/>
      <c r="T242" s="10"/>
      <c r="U242" s="10"/>
      <c r="V242" s="3"/>
      <c r="W242" s="10"/>
      <c r="X242" s="10"/>
      <c r="Y242" s="10"/>
      <c r="Z242" s="10"/>
      <c r="AA242" s="10"/>
      <c r="AB242" s="3"/>
      <c r="AC242" s="3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  <c r="XL242" s="10"/>
      <c r="XM242" s="10"/>
      <c r="XN242" s="10"/>
      <c r="XO242" s="10"/>
      <c r="XP242" s="10"/>
      <c r="XQ242" s="10"/>
      <c r="XR242" s="10"/>
      <c r="XS242" s="10"/>
      <c r="XT242" s="10"/>
      <c r="XU242" s="10"/>
      <c r="XV242" s="10"/>
      <c r="XW242" s="10"/>
      <c r="XX242" s="10"/>
      <c r="XY242" s="10"/>
      <c r="XZ242" s="10"/>
      <c r="YA242" s="10"/>
      <c r="YB242" s="10"/>
      <c r="YC242" s="10"/>
      <c r="YD242" s="10"/>
      <c r="YE242" s="10"/>
      <c r="YF242" s="10"/>
      <c r="YG242" s="10"/>
      <c r="YH242" s="10"/>
      <c r="YI242" s="10"/>
      <c r="YJ242" s="10"/>
      <c r="YK242" s="10"/>
      <c r="YL242" s="10"/>
      <c r="YM242" s="10"/>
      <c r="YN242" s="10"/>
      <c r="YO242" s="10"/>
      <c r="YP242" s="10"/>
      <c r="YQ242" s="10"/>
      <c r="YR242" s="10"/>
      <c r="YS242" s="10"/>
      <c r="YT242" s="10"/>
      <c r="YU242" s="10"/>
      <c r="YV242" s="10"/>
      <c r="YW242" s="10"/>
      <c r="YX242" s="10"/>
      <c r="YY242" s="10"/>
      <c r="YZ242" s="10"/>
      <c r="ZA242" s="10"/>
      <c r="ZB242" s="10"/>
      <c r="ZC242" s="10"/>
      <c r="ZD242" s="10"/>
      <c r="ZE242" s="10"/>
      <c r="ZF242" s="10"/>
      <c r="ZG242" s="10"/>
      <c r="ZH242" s="10"/>
      <c r="ZI242" s="10"/>
      <c r="ZJ242" s="10"/>
      <c r="ZK242" s="10"/>
      <c r="ZL242" s="10"/>
      <c r="ZM242" s="10"/>
      <c r="ZN242" s="10"/>
      <c r="ZO242" s="10"/>
      <c r="ZP242" s="10"/>
      <c r="ZQ242" s="10"/>
      <c r="ZR242" s="10"/>
      <c r="ZS242" s="10"/>
      <c r="ZT242" s="10"/>
      <c r="ZU242" s="10"/>
      <c r="ZV242" s="10"/>
      <c r="ZW242" s="10"/>
      <c r="ZX242" s="10"/>
      <c r="ZY242" s="10"/>
      <c r="ZZ242" s="10"/>
      <c r="AAA242" s="10"/>
      <c r="AAB242" s="10"/>
      <c r="AAC242" s="10"/>
      <c r="AAD242" s="10"/>
      <c r="AAE242" s="10"/>
      <c r="AAF242" s="10"/>
      <c r="AAG242" s="10"/>
      <c r="AAH242" s="10"/>
      <c r="AAI242" s="10"/>
      <c r="AAJ242" s="10"/>
      <c r="AAK242" s="10"/>
      <c r="AAL242" s="10"/>
      <c r="AAM242" s="10"/>
      <c r="AAN242" s="10"/>
      <c r="AAO242" s="10"/>
      <c r="AAP242" s="10"/>
      <c r="AAQ242" s="10"/>
      <c r="AAR242" s="10"/>
      <c r="AAS242" s="10"/>
      <c r="AAT242" s="10"/>
      <c r="AAU242" s="10"/>
      <c r="AAV242" s="10"/>
      <c r="AAW242" s="10"/>
      <c r="AAX242" s="10"/>
      <c r="AAY242" s="10"/>
      <c r="AAZ242" s="10"/>
      <c r="ABA242" s="10"/>
      <c r="ABB242" s="10"/>
      <c r="ABC242" s="10"/>
      <c r="ABD242" s="10"/>
      <c r="ABE242" s="10"/>
      <c r="ABF242" s="10"/>
      <c r="ABG242" s="10"/>
      <c r="ABH242" s="10"/>
      <c r="ABI242" s="10"/>
      <c r="ABJ242" s="10"/>
      <c r="ABK242" s="10"/>
      <c r="ABL242" s="10"/>
      <c r="ABM242" s="10"/>
      <c r="ABN242" s="10"/>
      <c r="ABO242" s="10"/>
      <c r="ABP242" s="10"/>
      <c r="ABQ242" s="10"/>
      <c r="ABR242" s="10"/>
      <c r="ABS242" s="10"/>
      <c r="ABT242" s="10"/>
      <c r="ABU242" s="10"/>
      <c r="ABV242" s="10"/>
      <c r="ABW242" s="10"/>
      <c r="ABX242" s="10"/>
      <c r="ABY242" s="10"/>
      <c r="ABZ242" s="10"/>
      <c r="ACA242" s="10"/>
      <c r="ACB242" s="10"/>
      <c r="ACC242" s="10"/>
      <c r="ACD242" s="10"/>
      <c r="ACE242" s="10"/>
      <c r="ACF242" s="10"/>
      <c r="ACG242" s="10"/>
      <c r="ACH242" s="10"/>
      <c r="ACI242" s="10"/>
      <c r="ACJ242" s="10"/>
      <c r="ACK242" s="10"/>
      <c r="ACL242" s="10"/>
      <c r="ACM242" s="10"/>
      <c r="ACN242" s="10"/>
      <c r="ACO242" s="10"/>
      <c r="ACP242" s="10"/>
      <c r="ACQ242" s="10"/>
      <c r="ACR242" s="10"/>
      <c r="ACS242" s="10"/>
      <c r="ACT242" s="10"/>
      <c r="ACU242" s="10"/>
      <c r="ACV242" s="10"/>
      <c r="ACW242" s="10"/>
      <c r="ACX242" s="10"/>
      <c r="ACY242" s="10"/>
      <c r="ACZ242" s="10"/>
      <c r="ADA242" s="10"/>
      <c r="ADB242" s="10"/>
      <c r="ADC242" s="10"/>
      <c r="ADD242" s="10"/>
      <c r="ADE242" s="10"/>
      <c r="ADF242" s="10"/>
      <c r="ADG242" s="10"/>
      <c r="ADH242" s="10"/>
      <c r="ADI242" s="10"/>
      <c r="ADJ242" s="10"/>
      <c r="ADK242" s="10"/>
      <c r="ADL242" s="10"/>
      <c r="ADM242" s="10"/>
      <c r="ADN242" s="10"/>
      <c r="ADO242" s="10"/>
      <c r="ADP242" s="10"/>
      <c r="ADQ242" s="10"/>
      <c r="ADR242" s="10"/>
      <c r="ADS242" s="10"/>
      <c r="ADT242" s="10"/>
      <c r="ADU242" s="10"/>
      <c r="ADV242" s="10"/>
      <c r="ADW242" s="10"/>
      <c r="ADX242" s="10"/>
      <c r="ADY242" s="10"/>
      <c r="ADZ242" s="10"/>
      <c r="AEA242" s="10"/>
      <c r="AEB242" s="10"/>
      <c r="AEC242" s="10"/>
      <c r="AED242" s="10"/>
      <c r="AEE242" s="10"/>
      <c r="AEF242" s="10"/>
      <c r="AEG242" s="10"/>
      <c r="AEH242" s="10"/>
      <c r="AEI242" s="10"/>
      <c r="AEJ242" s="10"/>
      <c r="AEK242" s="10"/>
      <c r="AEL242" s="10"/>
      <c r="AEM242" s="10"/>
      <c r="AEN242" s="10"/>
      <c r="AEO242" s="10"/>
      <c r="AEP242" s="10"/>
      <c r="AEQ242" s="10"/>
      <c r="AER242" s="10"/>
      <c r="AES242" s="10"/>
      <c r="AET242" s="10"/>
      <c r="AEU242" s="10"/>
      <c r="AEV242" s="10"/>
      <c r="AEW242" s="10"/>
      <c r="AEX242" s="10"/>
      <c r="AEY242" s="10"/>
      <c r="AEZ242" s="10"/>
      <c r="AFA242" s="10"/>
      <c r="AFB242" s="10"/>
      <c r="AFC242" s="10"/>
      <c r="AFD242" s="10"/>
      <c r="AFE242" s="10"/>
      <c r="AFF242" s="10"/>
      <c r="AFG242" s="10"/>
      <c r="AFH242" s="10"/>
      <c r="AFI242" s="10"/>
      <c r="AFJ242" s="10"/>
      <c r="AFK242" s="10"/>
      <c r="AFL242" s="10"/>
      <c r="AFM242" s="10"/>
      <c r="AFN242" s="10"/>
      <c r="AFO242" s="10"/>
      <c r="AFP242" s="10"/>
      <c r="AFQ242" s="10"/>
      <c r="AFR242" s="10"/>
      <c r="AFS242" s="10"/>
      <c r="AFT242" s="10"/>
      <c r="AFU242" s="10"/>
      <c r="AFV242" s="10"/>
      <c r="AFW242" s="10"/>
      <c r="AFX242" s="10"/>
      <c r="AFY242" s="10"/>
      <c r="AFZ242" s="10"/>
      <c r="AGA242" s="10"/>
      <c r="AGB242" s="10"/>
      <c r="AGC242" s="10"/>
      <c r="AGD242" s="10"/>
      <c r="AGE242" s="10"/>
      <c r="AGF242" s="10"/>
      <c r="AGG242" s="10"/>
      <c r="AGH242" s="10"/>
      <c r="AGI242" s="10"/>
      <c r="AGJ242" s="10"/>
      <c r="AGK242" s="10"/>
      <c r="AGL242" s="10"/>
      <c r="AGM242" s="10"/>
      <c r="AGN242" s="10"/>
      <c r="AGO242" s="10"/>
      <c r="AGP242" s="10"/>
      <c r="AGQ242" s="10"/>
      <c r="AGR242" s="10"/>
      <c r="AGS242" s="10"/>
      <c r="AGT242" s="10"/>
      <c r="AGU242" s="10"/>
      <c r="AGV242" s="10"/>
      <c r="AGW242" s="10"/>
      <c r="AGX242" s="10"/>
      <c r="AGY242" s="10"/>
      <c r="AGZ242" s="10"/>
      <c r="AHA242" s="10"/>
      <c r="AHB242" s="10"/>
      <c r="AHC242" s="10"/>
      <c r="AHD242" s="10"/>
      <c r="AHE242" s="10"/>
      <c r="AHF242" s="10"/>
      <c r="AHG242" s="10"/>
      <c r="AHH242" s="10"/>
      <c r="AHI242" s="10"/>
      <c r="AHJ242" s="10"/>
      <c r="AHK242" s="10"/>
      <c r="AHL242" s="10"/>
      <c r="AHM242" s="10"/>
      <c r="AHN242" s="10"/>
      <c r="AHO242" s="10"/>
      <c r="AHP242" s="10"/>
      <c r="AHQ242" s="10"/>
      <c r="AHR242" s="10"/>
      <c r="AHS242" s="10"/>
      <c r="AHT242" s="10"/>
      <c r="AHU242" s="10"/>
      <c r="AHV242" s="10"/>
      <c r="AHW242" s="10"/>
      <c r="AHX242" s="10"/>
      <c r="AHY242" s="10"/>
      <c r="AHZ242" s="10"/>
      <c r="AIA242" s="10"/>
      <c r="AIB242" s="10"/>
      <c r="AIC242" s="10"/>
      <c r="AID242" s="10"/>
      <c r="AIE242" s="10"/>
      <c r="AIF242" s="10"/>
      <c r="AIG242" s="10"/>
      <c r="AIH242" s="10"/>
      <c r="AII242" s="10"/>
      <c r="AIJ242" s="10"/>
      <c r="AIK242" s="10"/>
      <c r="AIL242" s="10"/>
      <c r="AIM242" s="10"/>
      <c r="AIN242" s="10"/>
      <c r="AIO242" s="10"/>
      <c r="AIP242" s="10"/>
      <c r="AIQ242" s="10"/>
      <c r="AIR242" s="10"/>
      <c r="AIS242" s="10"/>
      <c r="AIT242" s="10"/>
      <c r="AIU242" s="10"/>
      <c r="AIV242" s="10"/>
      <c r="AIW242" s="10"/>
      <c r="AIX242" s="10"/>
      <c r="AIY242" s="10"/>
      <c r="AIZ242" s="10"/>
      <c r="AJA242" s="10"/>
      <c r="AJB242" s="10"/>
      <c r="AJC242" s="10"/>
      <c r="AJD242" s="10"/>
      <c r="AJE242" s="10"/>
      <c r="AJF242" s="10"/>
      <c r="AJG242" s="10"/>
      <c r="AJH242" s="10"/>
      <c r="AJI242" s="10"/>
      <c r="AJJ242" s="10"/>
      <c r="AJK242" s="10"/>
      <c r="AJL242" s="10"/>
      <c r="AJM242" s="10"/>
      <c r="AJN242" s="10"/>
      <c r="AJO242" s="10"/>
      <c r="AJP242" s="10"/>
      <c r="AJQ242" s="10"/>
      <c r="AJR242" s="10"/>
      <c r="AJS242" s="10"/>
      <c r="AJT242" s="10"/>
      <c r="AJU242" s="10"/>
      <c r="AJV242" s="10"/>
      <c r="AJW242" s="10"/>
      <c r="AJX242" s="10"/>
      <c r="AJY242" s="10"/>
      <c r="AJZ242" s="10"/>
      <c r="AKA242" s="10"/>
      <c r="AKB242" s="10"/>
      <c r="AKC242" s="10"/>
      <c r="AKD242" s="10"/>
      <c r="AKE242" s="10"/>
      <c r="AKF242" s="10"/>
      <c r="AKG242" s="10"/>
      <c r="AKH242" s="10"/>
      <c r="AKI242" s="10"/>
      <c r="AKJ242" s="10"/>
      <c r="AKK242" s="10"/>
      <c r="AKL242" s="10"/>
      <c r="AKM242" s="10"/>
      <c r="AKN242" s="10"/>
      <c r="AKO242" s="10"/>
      <c r="AKP242" s="10"/>
      <c r="AKQ242" s="10"/>
      <c r="AKR242" s="10"/>
      <c r="AKS242" s="10"/>
      <c r="AKT242" s="10"/>
      <c r="AKU242" s="10"/>
      <c r="AKV242" s="10"/>
      <c r="AKW242" s="10"/>
      <c r="AKX242" s="10"/>
      <c r="AKY242" s="10"/>
      <c r="AKZ242" s="10"/>
      <c r="ALA242" s="10"/>
      <c r="ALB242" s="10"/>
      <c r="ALC242" s="10"/>
      <c r="ALD242" s="10"/>
      <c r="ALE242" s="10"/>
      <c r="ALF242" s="10"/>
      <c r="ALG242" s="10"/>
      <c r="ALH242" s="10"/>
      <c r="ALI242" s="10"/>
      <c r="ALJ242" s="10"/>
      <c r="ALK242" s="10"/>
      <c r="ALL242" s="10"/>
      <c r="ALM242" s="10"/>
      <c r="ALN242" s="10"/>
      <c r="ALO242" s="10"/>
      <c r="ALP242" s="10"/>
      <c r="ALQ242" s="10"/>
      <c r="ALR242" s="10"/>
      <c r="ALS242" s="10"/>
      <c r="ALT242" s="10"/>
      <c r="ALU242" s="10"/>
      <c r="ALV242" s="10"/>
      <c r="ALW242" s="10"/>
      <c r="ALX242" s="10"/>
      <c r="ALY242" s="10"/>
      <c r="ALZ242" s="10"/>
      <c r="AMA242" s="10"/>
      <c r="AMB242" s="10"/>
      <c r="AMC242" s="10"/>
      <c r="AMD242" s="10"/>
      <c r="AME242" s="10"/>
      <c r="AMF242" s="10"/>
      <c r="AMG242" s="10"/>
      <c r="AMH242" s="10"/>
      <c r="AMI242" s="10"/>
      <c r="AMJ242" s="10"/>
    </row>
    <row r="243" customFormat="false" ht="11.25" hidden="false" customHeight="true" outlineLevel="0" collapsed="false">
      <c r="Q243" s="10"/>
    </row>
    <row r="244" customFormat="false" ht="11.25" hidden="false" customHeight="true" outlineLevel="0" collapsed="false"/>
    <row r="246" customFormat="false" ht="21.75" hidden="false" customHeight="true" outlineLevel="0" collapsed="false"/>
    <row r="247" customFormat="false" ht="32.25" hidden="false" customHeight="true" outlineLevel="0" collapsed="false"/>
    <row r="248" customFormat="false" ht="29.25" hidden="false" customHeight="true" outlineLevel="0" collapsed="false"/>
    <row r="250" customFormat="false" ht="22.5" hidden="false" customHeight="true" outlineLevel="0" collapsed="false"/>
    <row r="256" customFormat="false" ht="24" hidden="false" customHeight="true" outlineLevel="0" collapsed="false"/>
    <row r="259" customFormat="false" ht="14.25" hidden="false" customHeight="false" outlineLevel="0" collapsed="false">
      <c r="V259" s="3" t="s">
        <v>75</v>
      </c>
    </row>
  </sheetData>
  <mergeCells count="74">
    <mergeCell ref="A1:P1"/>
    <mergeCell ref="A2:P2"/>
    <mergeCell ref="A3:A4"/>
    <mergeCell ref="B3:O3"/>
    <mergeCell ref="P3:P4"/>
    <mergeCell ref="A5:P5"/>
    <mergeCell ref="A11:P11"/>
    <mergeCell ref="A20:P20"/>
    <mergeCell ref="A21:A22"/>
    <mergeCell ref="B21:O21"/>
    <mergeCell ref="P21:P22"/>
    <mergeCell ref="A23:P23"/>
    <mergeCell ref="A30:P30"/>
    <mergeCell ref="A38:P38"/>
    <mergeCell ref="A39:A40"/>
    <mergeCell ref="B39:O39"/>
    <mergeCell ref="P39:P40"/>
    <mergeCell ref="A41:P41"/>
    <mergeCell ref="A47:P47"/>
    <mergeCell ref="A56:P56"/>
    <mergeCell ref="A57:A58"/>
    <mergeCell ref="B57:O57"/>
    <mergeCell ref="P57:P58"/>
    <mergeCell ref="A59:P59"/>
    <mergeCell ref="A65:P65"/>
    <mergeCell ref="A73:P73"/>
    <mergeCell ref="A74:A75"/>
    <mergeCell ref="B74:O74"/>
    <mergeCell ref="P74:P75"/>
    <mergeCell ref="A76:P76"/>
    <mergeCell ref="A82:P82"/>
    <mergeCell ref="A90:P90"/>
    <mergeCell ref="A91:A92"/>
    <mergeCell ref="B91:O91"/>
    <mergeCell ref="P91:P92"/>
    <mergeCell ref="A93:P93"/>
    <mergeCell ref="A99:P99"/>
    <mergeCell ref="A108:P108"/>
    <mergeCell ref="A109:P109"/>
    <mergeCell ref="A110:A111"/>
    <mergeCell ref="B110:O110"/>
    <mergeCell ref="P110:P111"/>
    <mergeCell ref="A112:P112"/>
    <mergeCell ref="A118:P118"/>
    <mergeCell ref="A126:P126"/>
    <mergeCell ref="A127:A128"/>
    <mergeCell ref="B127:O127"/>
    <mergeCell ref="P127:P128"/>
    <mergeCell ref="A129:P129"/>
    <mergeCell ref="A136:P136"/>
    <mergeCell ref="A144:P144"/>
    <mergeCell ref="A145:A146"/>
    <mergeCell ref="B145:O145"/>
    <mergeCell ref="P145:P146"/>
    <mergeCell ref="A147:P147"/>
    <mergeCell ref="A153:P153"/>
    <mergeCell ref="A161:P161"/>
    <mergeCell ref="A162:A163"/>
    <mergeCell ref="B162:O162"/>
    <mergeCell ref="P162:P163"/>
    <mergeCell ref="A164:P164"/>
    <mergeCell ref="A171:P171"/>
    <mergeCell ref="A179:P179"/>
    <mergeCell ref="A180:A181"/>
    <mergeCell ref="B180:O180"/>
    <mergeCell ref="P180:P181"/>
    <mergeCell ref="A182:P182"/>
    <mergeCell ref="A188:P188"/>
    <mergeCell ref="A197:P197"/>
    <mergeCell ref="A198:A199"/>
    <mergeCell ref="B198:O198"/>
    <mergeCell ref="P198:P199"/>
    <mergeCell ref="A200:P200"/>
    <mergeCell ref="A208:P208"/>
  </mergeCells>
  <printOptions headings="false" gridLines="false" gridLinesSet="true" horizontalCentered="false" verticalCentered="false"/>
  <pageMargins left="0.708333333333333" right="0" top="0.747916666666667" bottom="0.747916666666667" header="0.747916666666667" footer="0.747916666666667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LibreOffice/7.6.2.1$Windows_x86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2024-01-10T15:10:48Z</dcterms:created>
  <dc:creator>Пользователь ОП</dc:creator>
  <dc:description/>
  <dc:language>ru-RU</dc:language>
  <cp:lastModifiedBy>Пользователь ОП</cp:lastModifiedBy>
  <cp:lastPrinted>2024-01-15T08:32:53Z</cp:lastPrinted>
  <dcterms:modified xsi:type="dcterms:W3CDTF">2024-01-15T08:32:56Z</dcterms:modified>
  <cp:revision>0</cp:revision>
  <dc:subject/>
  <dc:title/>
</cp:coreProperties>
</file>